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S:\SPU\DSCR.O-0\Libre\aa Outils Excel maison\Recueil stat annuel\2025\Bilan définitif 2025 mai 2026\Publication\"/>
    </mc:Choice>
  </mc:AlternateContent>
  <xr:revisionPtr revIDLastSave="0" documentId="13_ncr:1_{E7C73AE7-31B3-4619-A548-470547F8CE3D}" xr6:coauthVersionLast="47" xr6:coauthVersionMax="47" xr10:uidLastSave="{00000000-0000-0000-0000-000000000000}"/>
  <bookViews>
    <workbookView xWindow="28680" yWindow="-120" windowWidth="29040" windowHeight="15720" xr2:uid="{00000000-000D-0000-FFFF-FFFF00000000}"/>
  </bookViews>
  <sheets>
    <sheet name="Description" sheetId="2" r:id="rId1"/>
    <sheet name="Tués par mois" sheetId="1" r:id="rId2"/>
    <sheet name="Tués par milieu routier" sheetId="6" r:id="rId3"/>
    <sheet name="Tués par âge et sexe" sheetId="7" r:id="rId4"/>
    <sheet name="Tués par mode de déplacement" sheetId="8" r:id="rId5"/>
    <sheet name="Tués par région" sheetId="9" r:id="rId6"/>
    <sheet name="Tués par département" sheetId="1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 i="7" l="1"/>
  <c r="Y13" i="7"/>
  <c r="X14" i="7"/>
  <c r="Y14" i="7"/>
  <c r="X15" i="7"/>
  <c r="Y15" i="7"/>
  <c r="X16" i="7"/>
  <c r="Y16" i="7"/>
  <c r="X17" i="7"/>
  <c r="Y17" i="7"/>
  <c r="X18" i="7"/>
  <c r="Y18" i="7"/>
  <c r="X19" i="7"/>
  <c r="Y19" i="7"/>
  <c r="X20" i="7"/>
  <c r="Y20" i="7"/>
  <c r="X21" i="7"/>
  <c r="Y21" i="7"/>
  <c r="X22" i="7"/>
  <c r="Y22" i="7"/>
  <c r="X23" i="7"/>
  <c r="Y23" i="7"/>
  <c r="X24" i="7"/>
  <c r="Y24" i="7"/>
  <c r="X25" i="7"/>
  <c r="Y25" i="7"/>
  <c r="X26" i="7"/>
  <c r="Y26" i="7"/>
  <c r="X27" i="7"/>
  <c r="Y27" i="7"/>
  <c r="Y12" i="7"/>
  <c r="X12" i="7"/>
</calcChain>
</file>

<file path=xl/sharedStrings.xml><?xml version="1.0" encoding="utf-8"?>
<sst xmlns="http://schemas.openxmlformats.org/spreadsheetml/2006/main" count="357" uniqueCount="279">
  <si>
    <t>Champ d'application</t>
  </si>
  <si>
    <t>Source</t>
  </si>
  <si>
    <t>Définitions</t>
  </si>
  <si>
    <t>Rupture de séries</t>
  </si>
  <si>
    <t>Elles sont labellisées depuis 2013, pour l'ensemble des années depuis 1952.</t>
  </si>
  <si>
    <t>Le  périmètre des tués dans les accidents corporels de la circulation se définit par l'article R 231-1 du code de la route qui définit l'accident corporel de la circulation. Le lieu de résidence n’est pas le critère retenu, c’est le lieu de localisation et/ou de l’accident qui fait foi. La détermination est faite par les forces de l'ordre (gendarmerie nationale, sécurité publique, Préfecture de police de Paris, Compagnie Républicaine de Sécurité) lors de l'enregistrement des accidents corporels à la maille de la geolocalisation unitaire de chaque accident.</t>
  </si>
  <si>
    <t>Le périmètre géographique des forces de l'ordre est l'ensemble du terreitoire français, la France métropolitaine, les départements et régions d’outre-mer suivants (Guadeloupe, Guyane, Martinique, La Réunion et Mayotte) et les collectivités d'outre-mer (Saint-Pierre-et-Miquelon, Saint-Barthélemy, Saint-Martin, Wallis-et-Futuna et la Polynésie française) et la Nouvelle-Calédonie. 
La labellisation ne s'applique que pour la France métropolitaine et les départements et régions d’outre-mer (DROM).</t>
  </si>
  <si>
    <t>Tout usager impliqué dans un accident corporel de la circulation routière survenu sur le réseau routier ouvert à la circulation publique et impliquant au moins un véhicule doit en avertir les forces de l’ordre (gendarmerie nationale, sécurité publique, Préfecture de police de Paris, Compagnie Républicaine de Sécurité - article R 231-1 du code de la route). Ces dernières doivent remplir pour chaque accident corporel un Bulletin d’Analyse des Accidents Corporels (BAAC).
L’Observatoire national interministériel de la sécurité routière (ONISR), dont les missions sont régies par le Décret n°75-360 du 15 mai 1975 modifié relatif au Comité interministériel de la sécurité routière, assure la gestion du fichier national de l’accidentalité routière constitué de ces Bulletins d’Analyse des Accidents Corporels (BAAC). Ces données sont informatisées depuis 1990.
Un bulletin BAAC regroupe des informations très complètes sur l’accident, organisées en quatre grandes rubriques : caractéristiques et lieu(x) de l’accident - au sens de la ou des route(s) sur la(les)quelle(s) a eu lieu l’accident -, véhicules et usagers impliqués.
L’instruction du 18 avril 2017 du ministre de l’intérieur relative au « Guide de rédaction du BAAC – BAAC 2017 » précise le format commun du BAAC que doivent renseigner les forces de l’ordre, le calendrier, et les consignes de remplissage. Ce document permet de préciser le périmètre des accidents qui doivent être enregistrés et décrit les différentes modalités de chaque variable contenues dans un fichier accident.</t>
  </si>
  <si>
    <t>Année</t>
  </si>
  <si>
    <t>Tués à 30 jours</t>
  </si>
  <si>
    <t>janv</t>
  </si>
  <si>
    <t>févr</t>
  </si>
  <si>
    <t>mars</t>
  </si>
  <si>
    <t>avr</t>
  </si>
  <si>
    <t>mai</t>
  </si>
  <si>
    <t>juin</t>
  </si>
  <si>
    <t>juil</t>
  </si>
  <si>
    <t>août</t>
  </si>
  <si>
    <t>sept</t>
  </si>
  <si>
    <t>oct</t>
  </si>
  <si>
    <t>nov</t>
  </si>
  <si>
    <t>déc</t>
  </si>
  <si>
    <t>Total</t>
  </si>
  <si>
    <t>Statistiques labellisées par l'Autorité de la statistique publique, avis du 13/11/2025 (NOR : ECOO2531862V )</t>
  </si>
  <si>
    <t>Champ : Nombre de tués dans un accident corporel de la circulation</t>
  </si>
  <si>
    <t>Les effectifs correspondent au nombre de tués jusqu'à 30 jours après l'accident.</t>
  </si>
  <si>
    <t>Autoroute</t>
  </si>
  <si>
    <t>Hors agglomération</t>
  </si>
  <si>
    <t>En agglomération</t>
  </si>
  <si>
    <t>Nombre de tués selon le milieu routier, en France métropolitaine</t>
  </si>
  <si>
    <t>Nombre de tués par mois, en France métropolitaine</t>
  </si>
  <si>
    <t>Nombre de tués selon l'âge et le sexe, en France métropolitaine</t>
  </si>
  <si>
    <t>14-17 ans</t>
  </si>
  <si>
    <t>18-24 ans</t>
  </si>
  <si>
    <t>25-34 ans</t>
  </si>
  <si>
    <t>35-44 ans</t>
  </si>
  <si>
    <t>45-54 ans</t>
  </si>
  <si>
    <t>55-64 ans</t>
  </si>
  <si>
    <t>65-74 ans</t>
  </si>
  <si>
    <t>75-84 ans</t>
  </si>
  <si>
    <t>Les effectifs correspondent au nombre de tués jusqu'à 30 jours après l'accident, à l'âge au moment de leur décès.</t>
  </si>
  <si>
    <t>Les effectifs correspondent au nombre de tués jusqu'à 30 jours après l'accident, dont l'accident a eu lieu sur autoroute, ou sur une route hors agglomération ou sur une voie en agglomération</t>
  </si>
  <si>
    <t>Nombre de tués selon le mode de déplacement, en France métropolitaine</t>
  </si>
  <si>
    <t>Vélo</t>
  </si>
  <si>
    <t>VT</t>
  </si>
  <si>
    <t>Séries sur les tués dans les accidents corporels de la circulation - France métropolitaine</t>
  </si>
  <si>
    <t xml:space="preserve">Le champ EDPm a été consolidé à partir de 2019. </t>
  </si>
  <si>
    <t>Vélo : bicyclette mécanique et vélo à assistance électrique. EDPm : engin de déplacement personnel motorisé (trottinette électrique, hoverboard, gyroroues…). 2RM : cyclomoteur ou motocyclette. VT : véhicule de tourisme.</t>
  </si>
  <si>
    <t>Sources : ONISR, données définitives jusqu'en 2025
Données relatives aux accidents corporels de la circulation enregistrés par les forces de l'ordre en France métropolitaine</t>
  </si>
  <si>
    <t>Mise en ligne : mai 2026</t>
  </si>
  <si>
    <t>Piéton</t>
  </si>
  <si>
    <t>Cyclo</t>
  </si>
  <si>
    <t>Moto</t>
  </si>
  <si>
    <t>VU</t>
  </si>
  <si>
    <t>PL</t>
  </si>
  <si>
    <t>TC</t>
  </si>
  <si>
    <t>Autre</t>
  </si>
  <si>
    <t>EDPm</t>
  </si>
  <si>
    <t>00-13 ans</t>
  </si>
  <si>
    <t>F</t>
  </si>
  <si>
    <t>H</t>
  </si>
  <si>
    <t>Indéterminé</t>
  </si>
  <si>
    <t>85 ans et plus</t>
  </si>
  <si>
    <t>Nombre de tués par département, en France métropolitaine</t>
  </si>
  <si>
    <t>Ces séries décrivent les tués dans les accidents corporels de la circulation, ils s'agit des tués jusqu'à 30 jours après l'accident. 
Plus précisément, les séries portent sur les effectifs de tués en fin d’année, les effectifs de tués qu'il y a eu chaque mois en fin d'année, les effectifs de tués selon le milieu routier (autoroute, routes hors agglomération et voies en agglomération), les effectifs selon l'âge au moment de l'accident et le sexe et les effectifs de tués selon le mode de déplacement au moment de l'accident : marche (y compris les engins de déplacement personnel sans moteur), vélo (y compris les vélos à assistance électrique), les engins de déplacement personnel motorisés, les deux-roues motorisés : les cyclomoteurs et les motocyclettes, les véhicules de tourisme, les véhicules utilitaires, les poids lourd, les transports en commun (autocar et autobus) et les autres.</t>
  </si>
  <si>
    <t>11</t>
  </si>
  <si>
    <t>Île-de-France</t>
  </si>
  <si>
    <t>24</t>
  </si>
  <si>
    <t>Centre-Val de Loire</t>
  </si>
  <si>
    <t>27</t>
  </si>
  <si>
    <t>Bourgogne-Franche-Comté</t>
  </si>
  <si>
    <t>28</t>
  </si>
  <si>
    <t>Normandie</t>
  </si>
  <si>
    <t>32</t>
  </si>
  <si>
    <t>Hauts-de-France</t>
  </si>
  <si>
    <t>44</t>
  </si>
  <si>
    <t>Grand Est</t>
  </si>
  <si>
    <t>52</t>
  </si>
  <si>
    <t>Pays de la Loire</t>
  </si>
  <si>
    <t>53</t>
  </si>
  <si>
    <t>Bretagne</t>
  </si>
  <si>
    <t>75</t>
  </si>
  <si>
    <t>Nouvelle-Aquitaine</t>
  </si>
  <si>
    <t>76</t>
  </si>
  <si>
    <t>Occitanie</t>
  </si>
  <si>
    <t>84</t>
  </si>
  <si>
    <t>Auvergne-Rhône-Alpes</t>
  </si>
  <si>
    <t>93</t>
  </si>
  <si>
    <t>Provence-Alpes-Côte d'Azur</t>
  </si>
  <si>
    <t>94</t>
  </si>
  <si>
    <t>Corse</t>
  </si>
  <si>
    <t>Libellé région</t>
  </si>
  <si>
    <t>Code région</t>
  </si>
  <si>
    <t>France métropolitaine</t>
  </si>
  <si>
    <t>Nombre de tués par région, en France métropolitaine</t>
  </si>
  <si>
    <t>Les effectifs correspondent au nombre de tués jusqu'à 30 jours après l'accident, selon leur mode de déplacement au moment de leur accident ayant entraîné leur décès.</t>
  </si>
  <si>
    <t>Les effectifs correspondent au nombre de tués jusqu'à 30 jours après l'accident, selon la région où a eu lieu leur accident.</t>
  </si>
  <si>
    <t>Les effectifs correspondent au nombre de tués jusqu'à 30 jours après l'accident, selon le département où a eu lieu leur accident.</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</si>
  <si>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</si>
  <si>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</si>
  <si>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</si>
  <si>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</si>
  <si>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</si>
  <si>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</si>
  <si>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</si>
  <si>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</si>
  <si>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</si>
  <si>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</si>
  <si>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</si>
  <si>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</si>
  <si>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</si>
  <si>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</si>
  <si>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</si>
  <si>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</si>
  <si>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</si>
  <si>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</si>
  <si>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</si>
  <si>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</si>
  <si>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Aude</t>
  </si>
  <si>
    <t>12</t>
  </si>
  <si>
    <t>Aveyron</t>
  </si>
  <si>
    <t>13</t>
  </si>
  <si>
    <t>Bouches-du-Rhône</t>
  </si>
  <si>
    <t>14</t>
  </si>
  <si>
    <t>Calvados</t>
  </si>
  <si>
    <t>15</t>
  </si>
  <si>
    <t>Cantal</t>
  </si>
  <si>
    <t>16</t>
  </si>
  <si>
    <t>Charente</t>
  </si>
  <si>
    <t>17</t>
  </si>
  <si>
    <t>Charente-Maritime</t>
  </si>
  <si>
    <t>18</t>
  </si>
  <si>
    <t>Cher</t>
  </si>
  <si>
    <t>19</t>
  </si>
  <si>
    <t>Corrèze</t>
  </si>
  <si>
    <t>21</t>
  </si>
  <si>
    <t>Côte-d'Or</t>
  </si>
  <si>
    <t>22</t>
  </si>
  <si>
    <t>Côtes-d'Armor</t>
  </si>
  <si>
    <t>23</t>
  </si>
  <si>
    <t>Creuse</t>
  </si>
  <si>
    <t>Dordogne</t>
  </si>
  <si>
    <t>25</t>
  </si>
  <si>
    <t>Doubs</t>
  </si>
  <si>
    <t>26</t>
  </si>
  <si>
    <t>Drôme</t>
  </si>
  <si>
    <t>Eure</t>
  </si>
  <si>
    <t>Eure-et-Loir</t>
  </si>
  <si>
    <t>29</t>
  </si>
  <si>
    <t>Finistère</t>
  </si>
  <si>
    <t>2A</t>
  </si>
  <si>
    <t>Corse-du-Sud</t>
  </si>
  <si>
    <t>2B</t>
  </si>
  <si>
    <t>Haute-Corse</t>
  </si>
  <si>
    <t>30</t>
  </si>
  <si>
    <t>Gard</t>
  </si>
  <si>
    <t>31</t>
  </si>
  <si>
    <t>Haute-Garonne</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</si>
  <si>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</si>
  <si>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</si>
  <si>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</si>
  <si>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</si>
  <si>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</si>
  <si>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</si>
  <si>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</si>
  <si>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</si>
  <si>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</si>
  <si>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</si>
  <si>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</si>
  <si>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</si>
  <si>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</si>
  <si>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</si>
  <si>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</si>
  <si>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</si>
  <si>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</si>
  <si>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</si>
  <si>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</si>
  <si>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</si>
  <si>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</si>
  <si>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</si>
  <si>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</si>
  <si>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Loire-Atlantique</t>
  </si>
  <si>
    <t>45</t>
  </si>
  <si>
    <t>Loiret</t>
  </si>
  <si>
    <t>46</t>
  </si>
  <si>
    <t>Lot</t>
  </si>
  <si>
    <t>47</t>
  </si>
  <si>
    <t>Lot-et-Garonne</t>
  </si>
  <si>
    <t>48</t>
  </si>
  <si>
    <t>Lozère</t>
  </si>
  <si>
    <t>49</t>
  </si>
  <si>
    <t>Maine-et-Loire</t>
  </si>
  <si>
    <t>50</t>
  </si>
  <si>
    <t>Manche</t>
  </si>
  <si>
    <t>51</t>
  </si>
  <si>
    <t>Marne</t>
  </si>
  <si>
    <t>Haute-Marne</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</si>
  <si>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</si>
  <si>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</si>
  <si>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</si>
  <si>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</si>
  <si>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</si>
  <si>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</si>
  <si>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</si>
  <si>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</si>
  <si>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</si>
  <si>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</si>
  <si>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</si>
  <si>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</si>
  <si>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</si>
  <si>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</si>
  <si>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</si>
  <si>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</si>
  <si>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</si>
  <si>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</si>
  <si>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</si>
  <si>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</si>
  <si>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</si>
  <si>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</si>
  <si>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</si>
  <si>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</si>
  <si>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</si>
  <si>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</si>
  <si>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</si>
  <si>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</si>
  <si>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</si>
  <si>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</si>
  <si>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</si>
  <si>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</si>
  <si>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</si>
  <si>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</si>
  <si>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</si>
  <si>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</si>
  <si>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</si>
  <si>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</si>
  <si>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</si>
  <si>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</si>
  <si>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</si>
  <si>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</si>
  <si>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</si>
  <si>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Paris</t>
  </si>
  <si>
    <t>Seine-Maritime</t>
  </si>
  <si>
    <t>77</t>
  </si>
  <si>
    <t>Seine-et-Marne</t>
  </si>
  <si>
    <t>78</t>
  </si>
  <si>
    <t>Yvelines</t>
  </si>
  <si>
    <t>79</t>
  </si>
  <si>
    <t>Deux-Sèvres</t>
  </si>
  <si>
    <t>80</t>
  </si>
  <si>
    <t>Somme</t>
  </si>
  <si>
    <t>81</t>
  </si>
  <si>
    <t>Tarn</t>
  </si>
  <si>
    <t>82</t>
  </si>
  <si>
    <t>Tarn-et-Garonne</t>
  </si>
  <si>
    <t>83</t>
  </si>
  <si>
    <t>Var</t>
  </si>
  <si>
    <t>Vaucluse</t>
  </si>
  <si>
    <t>85</t>
  </si>
  <si>
    <t>Vendée</t>
  </si>
  <si>
    <t>86</t>
  </si>
  <si>
    <t>Vienne</t>
  </si>
  <si>
    <t>87</t>
  </si>
  <si>
    <t>Haute-Vienne</t>
  </si>
  <si>
    <t>88</t>
  </si>
  <si>
    <t>Vosges</t>
  </si>
  <si>
    <t>89</t>
  </si>
  <si>
    <t>Yonne</t>
  </si>
  <si>
    <t>90</t>
  </si>
  <si>
    <t>Territoire de Belfort</t>
  </si>
  <si>
    <t>91</t>
  </si>
  <si>
    <t>Essonne</t>
  </si>
  <si>
    <t>92</t>
  </si>
  <si>
    <t>Hauts-de-Seine</t>
  </si>
  <si>
    <t>Seine-Saint-Denis</t>
  </si>
  <si>
    <t>Val-de-Marne</t>
  </si>
  <si>
    <t>95</t>
  </si>
  <si>
    <t>Val-d'Oise</t>
  </si>
  <si>
    <t>Code département</t>
  </si>
  <si>
    <t>Libellé département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</si>
</sst>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_-* #,##0\ &quot;€&quot;_-;\-* #,##0\ &quot;€&quot;_-;_-* &quot;-&quot;??\ &quot;€&quot;_-;_-@_-"/>
    <numFmt numFmtId="166" formatCode="0.0%"/>
  </numFmts>
  <fonts count="23">
    <font>
      <sz val="11"/>
      <color theme="1"/>
      <name val="Aptos Narrow"/>
      <family val="2"/>
      <scheme val="minor"/>
    </font>
    <font>
      <sz val="11"/>
      <color theme="1"/>
      <name val="Aptos Narrow"/>
      <family val="2"/>
      <scheme val="minor"/>
    </font>
    <font>
      <sz val="10"/>
      <name val="Arial"/>
      <family val="2"/>
    </font>
    <font>
      <sz val="8"/>
      <name val="Aptos Narrow"/>
      <family val="2"/>
      <scheme val="minor"/>
    </font>
    <font>
      <sz val="11"/>
      <color theme="1"/>
      <name val="Arial"/>
      <family val="2"/>
    </font>
    <font>
      <b/>
      <sz val="14"/>
      <name val="Arial"/>
      <family val="2"/>
    </font>
    <font>
      <i/>
      <sz val="11"/>
      <color theme="1"/>
      <name val="Arial"/>
      <family val="2"/>
    </font>
    <font>
      <b/>
      <sz val="11"/>
      <color theme="1"/>
      <name val="Arial"/>
      <family val="2"/>
    </font>
    <font>
      <b/>
      <i/>
      <sz val="11"/>
      <color theme="1"/>
      <name val="Arial"/>
      <family val="2"/>
    </font>
    <font>
      <i/>
      <sz val="10"/>
      <name val="Arial"/>
      <family val="2"/>
    </font>
    <font>
      <i/>
      <sz val="10"/>
      <color theme="1"/>
      <name val="Arial"/>
      <family val="2"/>
    </font>
    <font>
      <sz val="11"/>
      <name val="Arial"/>
      <family val="2"/>
    </font>
    <font>
      <sz val="11"/>
      <color rgb="FF0070C0"/>
      <name val="Arial"/>
      <family val="2"/>
    </font>
    <font>
      <b/>
      <sz val="14"/>
      <color theme="1"/>
      <name val="Arial"/>
      <family val="2"/>
    </font>
    <font>
      <b/>
      <sz val="18"/>
      <color theme="1"/>
      <name val="Arial"/>
      <family val="2"/>
    </font>
    <font>
      <b/>
      <sz val="12"/>
      <color theme="1"/>
      <name val="Arial"/>
      <family val="2"/>
    </font>
    <font>
      <sz val="8"/>
      <color theme="1"/>
      <name val="Arial"/>
      <family val="2"/>
    </font>
    <font>
      <b/>
      <sz val="10"/>
      <name val="Arial"/>
      <family val="2"/>
    </font>
    <font>
      <b/>
      <sz val="10"/>
      <color rgb="FF000000"/>
      <name val="Arial"/>
      <family val="2"/>
    </font>
    <font>
      <sz val="10"/>
      <color rgb="FF000000"/>
      <name val="Arial"/>
      <family val="2"/>
    </font>
    <font>
      <b/>
      <sz val="10"/>
      <color rgb="FF333333"/>
      <name val="Arial"/>
      <family val="2"/>
    </font>
    <font>
      <b/>
      <sz val="10"/>
      <color theme="1"/>
      <name val="Arial"/>
      <family val="2"/>
    </font>
    <font>
      <b/>
      <sz val="10"/>
      <color theme="1"/>
      <name val="Aptos Narrow"/>
      <scheme val="minor"/>
    </font>
  </fonts>
  <fills count="9">
    <fill>
      <patternFill patternType="none"/>
    </fill>
    <fill>
      <patternFill patternType="gray125"/>
    </fill>
    <fill>
      <patternFill patternType="solid">
        <fgColor rgb="FFCCCCCC"/>
        <bgColor indexed="64"/>
      </patternFill>
    </fill>
    <fill>
      <patternFill patternType="solid">
        <fgColor rgb="FFFFFFFF"/>
        <bgColor rgb="FFFFFFFF"/>
      </patternFill>
    </fill>
    <fill>
      <patternFill patternType="solid">
        <fgColor rgb="FFE6E6E6"/>
        <bgColor indexed="64"/>
      </patternFill>
    </fill>
    <fill>
      <patternFill patternType="solid">
        <fgColor rgb="FFE6E6E6"/>
        <bgColor rgb="FFFFFFFF"/>
      </patternFill>
    </fill>
    <fill>
      <patternFill patternType="solid">
        <fgColor theme="0"/>
        <bgColor indexed="64"/>
      </patternFill>
    </fill>
    <fill>
      <patternFill patternType="solid">
        <fgColor theme="9" tint="0.59999389629810485"/>
        <bgColor theme="4" tint="0.79998168889431442"/>
      </patternFill>
    </fill>
    <fill>
      <patternFill patternType="solid">
        <fgColor theme="9" tint="0.39997558519241921"/>
        <bgColor indexed="64"/>
      </patternFill>
    </fill>
  </fills>
  <borders count="42">
    <border>
      <left/>
      <right/>
      <top/>
      <bottom/>
      <diagonal/>
    </border>
    <border>
      <left style="thin">
        <color theme="0"/>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theme="0"/>
      </right>
      <top style="thin">
        <color rgb="FF808080"/>
      </top>
      <bottom style="thin">
        <color rgb="FF808080"/>
      </bottom>
      <diagonal/>
    </border>
    <border>
      <left style="thin">
        <color theme="0"/>
      </left>
      <right style="thin">
        <color rgb="FF808080"/>
      </right>
      <top/>
      <bottom/>
      <diagonal/>
    </border>
    <border>
      <left style="thin">
        <color rgb="FF808080"/>
      </left>
      <right style="thin">
        <color rgb="FF808080"/>
      </right>
      <top/>
      <bottom/>
      <diagonal/>
    </border>
    <border>
      <left style="thin">
        <color rgb="FF808080"/>
      </left>
      <right style="thin">
        <color theme="0"/>
      </right>
      <top/>
      <bottom/>
      <diagonal/>
    </border>
    <border>
      <left style="thin">
        <color theme="0"/>
      </left>
      <right style="thin">
        <color rgb="FF808080"/>
      </right>
      <top/>
      <bottom style="thin">
        <color rgb="FF808080"/>
      </bottom>
      <diagonal/>
    </border>
    <border>
      <left style="thin">
        <color theme="0"/>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style="thin">
        <color theme="0"/>
      </right>
      <top style="thin">
        <color rgb="FF808080"/>
      </top>
      <bottom/>
      <diagonal/>
    </border>
    <border>
      <left style="thin">
        <color rgb="FF808080"/>
      </left>
      <right/>
      <top style="thin">
        <color rgb="FF808080"/>
      </top>
      <bottom style="thin">
        <color rgb="FF808080"/>
      </bottom>
      <diagonal/>
    </border>
    <border>
      <left style="thin">
        <color rgb="FF808080"/>
      </left>
      <right/>
      <top style="thin">
        <color rgb="FF808080"/>
      </top>
      <bottom/>
      <diagonal/>
    </border>
    <border>
      <left style="thin">
        <color rgb="FF808080"/>
      </left>
      <right/>
      <top/>
      <bottom/>
      <diagonal/>
    </border>
    <border>
      <left style="thin">
        <color rgb="FF808080"/>
      </left>
      <right/>
      <top/>
      <bottom style="thin">
        <color rgb="FF808080"/>
      </bottom>
      <diagonal/>
    </border>
    <border>
      <left/>
      <right/>
      <top/>
      <bottom style="thin">
        <color rgb="FF808080"/>
      </bottom>
      <diagonal/>
    </border>
    <border>
      <left/>
      <right style="double">
        <color theme="9"/>
      </right>
      <top style="thin">
        <color theme="9"/>
      </top>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style="double">
        <color theme="9"/>
      </right>
      <top style="thin">
        <color theme="9"/>
      </top>
      <bottom style="thin">
        <color theme="9"/>
      </bottom>
      <diagonal/>
    </border>
    <border>
      <left style="double">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style="double">
        <color theme="9"/>
      </right>
      <top/>
      <bottom style="thin">
        <color theme="9"/>
      </bottom>
      <diagonal/>
    </border>
    <border>
      <left style="double">
        <color theme="9"/>
      </left>
      <right/>
      <top style="thin">
        <color theme="9"/>
      </top>
      <bottom style="thin">
        <color theme="9"/>
      </bottom>
      <diagonal/>
    </border>
    <border>
      <left/>
      <right style="double">
        <color theme="9"/>
      </right>
      <top style="thin">
        <color theme="9"/>
      </top>
      <bottom style="thin">
        <color theme="9"/>
      </bottom>
      <diagonal/>
    </border>
    <border>
      <left style="thin">
        <color theme="0"/>
      </left>
      <right style="thin">
        <color rgb="FF808080"/>
      </right>
      <top/>
      <bottom style="thin">
        <color theme="0"/>
      </bottom>
      <diagonal/>
    </border>
    <border>
      <left style="thin">
        <color rgb="FF808080"/>
      </left>
      <right style="thin">
        <color theme="0"/>
      </right>
      <top/>
      <bottom style="thin">
        <color theme="0"/>
      </bottom>
      <diagonal/>
    </border>
    <border>
      <left/>
      <right/>
      <top/>
      <bottom style="thin">
        <color theme="0"/>
      </bottom>
      <diagonal/>
    </border>
    <border>
      <left style="thin">
        <color rgb="FF808080"/>
      </left>
      <right style="thin">
        <color rgb="FF808080"/>
      </right>
      <top/>
      <bottom style="thin">
        <color theme="0"/>
      </bottom>
      <diagonal/>
    </border>
    <border>
      <left style="thin">
        <color theme="0"/>
      </left>
      <right style="double">
        <color theme="9"/>
      </right>
      <top style="thin">
        <color theme="9"/>
      </top>
      <bottom/>
      <diagonal/>
    </border>
    <border>
      <left style="thin">
        <color theme="0"/>
      </left>
      <right style="double">
        <color theme="9"/>
      </right>
      <top/>
      <bottom/>
      <diagonal/>
    </border>
    <border>
      <left style="thin">
        <color theme="0"/>
      </left>
      <right style="double">
        <color theme="9"/>
      </right>
      <top/>
      <bottom style="thin">
        <color theme="0"/>
      </bottom>
      <diagonal/>
    </border>
    <border>
      <left style="double">
        <color theme="9"/>
      </left>
      <right style="thin">
        <color theme="9"/>
      </right>
      <top style="thin">
        <color theme="9"/>
      </top>
      <bottom/>
      <diagonal/>
    </border>
    <border>
      <left style="thin">
        <color theme="9"/>
      </left>
      <right style="double">
        <color theme="9"/>
      </right>
      <top style="thin">
        <color theme="9"/>
      </top>
      <bottom/>
      <diagonal/>
    </border>
    <border>
      <left style="double">
        <color theme="9"/>
      </left>
      <right style="thin">
        <color theme="9"/>
      </right>
      <top/>
      <bottom/>
      <diagonal/>
    </border>
    <border>
      <left style="thin">
        <color theme="9"/>
      </left>
      <right style="double">
        <color theme="9"/>
      </right>
      <top/>
      <bottom/>
      <diagonal/>
    </border>
    <border>
      <left style="double">
        <color theme="9"/>
      </left>
      <right style="thin">
        <color theme="9"/>
      </right>
      <top/>
      <bottom style="thin">
        <color theme="0"/>
      </bottom>
      <diagonal/>
    </border>
    <border>
      <left style="thin">
        <color theme="9"/>
      </left>
      <right style="double">
        <color theme="9"/>
      </right>
      <top/>
      <bottom style="thin">
        <color theme="0"/>
      </bottom>
      <diagonal/>
    </border>
    <border>
      <left style="thin">
        <color theme="9"/>
      </left>
      <right/>
      <top style="thin">
        <color theme="9"/>
      </top>
      <bottom/>
      <diagonal/>
    </border>
    <border>
      <left style="thin">
        <color theme="9"/>
      </left>
      <right/>
      <top/>
      <bottom/>
      <diagonal/>
    </border>
    <border>
      <left style="thin">
        <color theme="9"/>
      </left>
      <right/>
      <top/>
      <bottom style="thin">
        <color theme="0"/>
      </bottom>
      <diagonal/>
    </border>
    <border>
      <left style="thin">
        <color rgb="FF808080"/>
      </left>
      <right/>
      <top/>
      <bottom style="thin">
        <color theme="0"/>
      </bottom>
      <diagonal/>
    </border>
  </borders>
  <cellStyleXfs count="6">
    <xf numFmtId="0" fontId="0" fillId="0" borderId="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2" fillId="0" borderId="0"/>
    <xf numFmtId="9" fontId="1" fillId="0" borderId="0" applyFont="0" applyFill="0" applyBorder="0" applyAlignment="0" applyProtection="0"/>
  </cellStyleXfs>
  <cellXfs count="103">
    <xf numFmtId="0" fontId="0" fillId="0" borderId="0" xfId="0"/>
    <xf numFmtId="0" fontId="4" fillId="0" borderId="0" xfId="0" applyFont="1"/>
    <xf numFmtId="0" fontId="4" fillId="0" borderId="0" xfId="0" applyFont="1" applyAlignment="1">
      <alignment vertical="top"/>
    </xf>
    <xf numFmtId="0" fontId="8" fillId="0" borderId="0" xfId="0" applyFont="1" applyBorder="1"/>
    <xf numFmtId="165" fontId="6" fillId="0" borderId="0" xfId="1" applyNumberFormat="1" applyFont="1" applyBorder="1"/>
    <xf numFmtId="166" fontId="6" fillId="0" borderId="0" xfId="5" applyNumberFormat="1" applyFont="1" applyBorder="1"/>
    <xf numFmtId="0" fontId="9" fillId="0" borderId="0" xfId="0" applyFont="1"/>
    <xf numFmtId="0" fontId="10" fillId="0" borderId="0" xfId="0" applyFont="1"/>
    <xf numFmtId="0" fontId="7" fillId="0" borderId="0" xfId="0" applyFont="1"/>
    <xf numFmtId="0" fontId="12" fillId="0" borderId="0" xfId="0" applyFont="1"/>
    <xf numFmtId="0" fontId="13" fillId="0" borderId="0" xfId="0" applyFont="1" applyAlignment="1">
      <alignment horizontal="center" vertical="center"/>
    </xf>
    <xf numFmtId="0" fontId="15" fillId="0" borderId="0" xfId="0" applyFont="1" applyAlignment="1">
      <alignment horizontal="center"/>
    </xf>
    <xf numFmtId="0" fontId="4" fillId="0" borderId="0" xfId="0" applyFont="1" applyAlignment="1">
      <alignment horizontal="justify" wrapText="1"/>
    </xf>
    <xf numFmtId="0" fontId="16" fillId="0" borderId="0" xfId="0" applyFont="1" applyAlignment="1">
      <alignment vertical="center"/>
    </xf>
    <xf numFmtId="49" fontId="17" fillId="2" borderId="2" xfId="0" applyNumberFormat="1" applyFont="1" applyFill="1" applyBorder="1" applyAlignment="1">
      <alignment horizontal="center" vertical="center"/>
    </xf>
    <xf numFmtId="49" fontId="17" fillId="2" borderId="3" xfId="0" applyNumberFormat="1" applyFont="1" applyFill="1" applyBorder="1" applyAlignment="1">
      <alignment horizontal="center" vertical="center"/>
    </xf>
    <xf numFmtId="0" fontId="5" fillId="0" borderId="0" xfId="0" applyFont="1" applyFill="1" applyAlignment="1">
      <alignment vertical="top"/>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3" fontId="19" fillId="0" borderId="9" xfId="0" applyNumberFormat="1" applyFont="1" applyBorder="1" applyAlignment="1">
      <alignment horizontal="right" indent="1"/>
    </xf>
    <xf numFmtId="3" fontId="19" fillId="0" borderId="10" xfId="0" applyNumberFormat="1" applyFont="1" applyBorder="1" applyAlignment="1">
      <alignment horizontal="right" indent="1"/>
    </xf>
    <xf numFmtId="0" fontId="19" fillId="4" borderId="4" xfId="0" applyFont="1" applyFill="1" applyBorder="1" applyAlignment="1">
      <alignment horizontal="left"/>
    </xf>
    <xf numFmtId="3" fontId="19" fillId="4" borderId="5" xfId="0" applyNumberFormat="1" applyFont="1" applyFill="1" applyBorder="1" applyAlignment="1">
      <alignment horizontal="right" indent="1"/>
    </xf>
    <xf numFmtId="3" fontId="19" fillId="4" borderId="6" xfId="0" applyNumberFormat="1" applyFont="1" applyFill="1" applyBorder="1" applyAlignment="1">
      <alignment horizontal="right" indent="1"/>
    </xf>
    <xf numFmtId="3" fontId="19" fillId="0" borderId="5" xfId="0" applyNumberFormat="1" applyFont="1" applyBorder="1" applyAlignment="1">
      <alignment horizontal="right" indent="1"/>
    </xf>
    <xf numFmtId="3" fontId="19" fillId="0" borderId="6" xfId="0" applyNumberFormat="1" applyFont="1" applyBorder="1" applyAlignment="1">
      <alignment horizontal="right" indent="1"/>
    </xf>
    <xf numFmtId="3" fontId="19" fillId="6" borderId="5" xfId="0" applyNumberFormat="1" applyFont="1" applyFill="1" applyBorder="1" applyAlignment="1">
      <alignment horizontal="right" indent="1"/>
    </xf>
    <xf numFmtId="3" fontId="19" fillId="6" borderId="6" xfId="0" applyNumberFormat="1" applyFont="1" applyFill="1" applyBorder="1" applyAlignment="1">
      <alignment horizontal="right" indent="1"/>
    </xf>
    <xf numFmtId="0" fontId="19" fillId="6" borderId="4" xfId="0" applyFont="1" applyFill="1" applyBorder="1" applyAlignment="1">
      <alignment horizontal="left"/>
    </xf>
    <xf numFmtId="0" fontId="19" fillId="6" borderId="8" xfId="0" applyFont="1" applyFill="1" applyBorder="1" applyAlignment="1">
      <alignment horizontal="left"/>
    </xf>
    <xf numFmtId="3" fontId="19" fillId="0" borderId="12" xfId="0" applyNumberFormat="1" applyFont="1" applyBorder="1" applyAlignment="1">
      <alignment horizontal="right" indent="1"/>
    </xf>
    <xf numFmtId="3" fontId="19" fillId="4" borderId="13" xfId="0" applyNumberFormat="1" applyFont="1" applyFill="1" applyBorder="1" applyAlignment="1">
      <alignment horizontal="right" indent="1"/>
    </xf>
    <xf numFmtId="3" fontId="19" fillId="6" borderId="13" xfId="0" applyNumberFormat="1" applyFont="1" applyFill="1" applyBorder="1" applyAlignment="1">
      <alignment horizontal="right" indent="1"/>
    </xf>
    <xf numFmtId="0" fontId="18" fillId="2" borderId="11" xfId="0" applyFont="1" applyFill="1" applyBorder="1" applyAlignment="1">
      <alignment horizontal="center" vertical="center" wrapText="1"/>
    </xf>
    <xf numFmtId="0" fontId="21" fillId="7" borderId="18" xfId="0" applyFont="1" applyFill="1" applyBorder="1" applyAlignment="1">
      <alignment horizontal="center" vertical="center"/>
    </xf>
    <xf numFmtId="0" fontId="21" fillId="7" borderId="19" xfId="0" applyFont="1" applyFill="1" applyBorder="1" applyAlignment="1">
      <alignment horizontal="center" vertical="center"/>
    </xf>
    <xf numFmtId="0" fontId="21" fillId="7" borderId="20" xfId="0" applyFont="1" applyFill="1" applyBorder="1" applyAlignment="1">
      <alignment horizontal="center" vertical="center"/>
    </xf>
    <xf numFmtId="0" fontId="21" fillId="7" borderId="21" xfId="0" applyFont="1" applyFill="1" applyBorder="1" applyAlignment="1">
      <alignment horizontal="center" vertical="center"/>
    </xf>
    <xf numFmtId="0" fontId="4" fillId="6" borderId="0" xfId="0" applyFont="1" applyFill="1"/>
    <xf numFmtId="0" fontId="19" fillId="4" borderId="25" xfId="0" applyFont="1" applyFill="1" applyBorder="1" applyAlignment="1">
      <alignment horizontal="left"/>
    </xf>
    <xf numFmtId="3" fontId="19" fillId="4" borderId="26" xfId="0" applyNumberFormat="1" applyFont="1" applyFill="1" applyBorder="1" applyAlignment="1">
      <alignment horizontal="right" indent="1"/>
    </xf>
    <xf numFmtId="3" fontId="2" fillId="4" borderId="28" xfId="0" applyNumberFormat="1" applyFont="1" applyFill="1" applyBorder="1" applyAlignment="1">
      <alignment horizontal="right" indent="1"/>
    </xf>
    <xf numFmtId="3" fontId="2" fillId="4" borderId="26" xfId="0" applyNumberFormat="1" applyFont="1" applyFill="1" applyBorder="1" applyAlignment="1">
      <alignment horizontal="right" indent="1"/>
    </xf>
    <xf numFmtId="0" fontId="4" fillId="0" borderId="27" xfId="0" applyFont="1" applyBorder="1"/>
    <xf numFmtId="3" fontId="4" fillId="0" borderId="0" xfId="0" applyNumberFormat="1" applyFont="1"/>
    <xf numFmtId="0" fontId="19" fillId="6" borderId="29" xfId="0" applyFont="1" applyFill="1" applyBorder="1" applyAlignment="1">
      <alignment horizontal="left"/>
    </xf>
    <xf numFmtId="0" fontId="19" fillId="4" borderId="30" xfId="0" applyFont="1" applyFill="1" applyBorder="1" applyAlignment="1">
      <alignment horizontal="left"/>
    </xf>
    <xf numFmtId="0" fontId="19" fillId="6" borderId="30" xfId="0" applyFont="1" applyFill="1" applyBorder="1" applyAlignment="1">
      <alignment horizontal="left"/>
    </xf>
    <xf numFmtId="0" fontId="19" fillId="4" borderId="31" xfId="0" applyFont="1" applyFill="1" applyBorder="1" applyAlignment="1">
      <alignment horizontal="left"/>
    </xf>
    <xf numFmtId="3" fontId="2" fillId="4" borderId="41" xfId="0" applyNumberFormat="1" applyFont="1" applyFill="1" applyBorder="1" applyAlignment="1">
      <alignment horizontal="right" indent="1"/>
    </xf>
    <xf numFmtId="3" fontId="2" fillId="3" borderId="5" xfId="0" applyNumberFormat="1" applyFont="1" applyFill="1" applyBorder="1" applyAlignment="1">
      <alignment horizontal="right" indent="1"/>
    </xf>
    <xf numFmtId="3" fontId="2" fillId="3" borderId="6" xfId="0" applyNumberFormat="1" applyFont="1" applyFill="1" applyBorder="1" applyAlignment="1">
      <alignment horizontal="right" indent="1"/>
    </xf>
    <xf numFmtId="3" fontId="2" fillId="5" borderId="5" xfId="0" applyNumberFormat="1" applyFont="1" applyFill="1" applyBorder="1" applyAlignment="1">
      <alignment horizontal="right" indent="1"/>
    </xf>
    <xf numFmtId="3" fontId="2" fillId="5" borderId="6" xfId="0" applyNumberFormat="1" applyFont="1" applyFill="1" applyBorder="1" applyAlignment="1">
      <alignment horizontal="right" indent="1"/>
    </xf>
    <xf numFmtId="3" fontId="2" fillId="5" borderId="28" xfId="0" applyNumberFormat="1" applyFont="1" applyFill="1" applyBorder="1" applyAlignment="1">
      <alignment horizontal="right" indent="1"/>
    </xf>
    <xf numFmtId="3" fontId="2" fillId="5" borderId="26" xfId="0" applyNumberFormat="1" applyFont="1" applyFill="1" applyBorder="1" applyAlignment="1">
      <alignment horizontal="right" indent="1"/>
    </xf>
    <xf numFmtId="3" fontId="19" fillId="6" borderId="32" xfId="0" applyNumberFormat="1" applyFont="1" applyFill="1" applyBorder="1" applyAlignment="1">
      <alignment horizontal="right" indent="1"/>
    </xf>
    <xf numFmtId="3" fontId="19" fillId="6" borderId="33" xfId="0" applyNumberFormat="1" applyFont="1" applyFill="1" applyBorder="1" applyAlignment="1">
      <alignment horizontal="right" indent="1"/>
    </xf>
    <xf numFmtId="3" fontId="19" fillId="6" borderId="38" xfId="0" applyNumberFormat="1" applyFont="1" applyFill="1" applyBorder="1" applyAlignment="1">
      <alignment horizontal="right" indent="1"/>
    </xf>
    <xf numFmtId="3" fontId="19" fillId="4" borderId="34" xfId="0" applyNumberFormat="1" applyFont="1" applyFill="1" applyBorder="1" applyAlignment="1">
      <alignment horizontal="right" indent="1"/>
    </xf>
    <xf numFmtId="3" fontId="19" fillId="4" borderId="35" xfId="0" applyNumberFormat="1" applyFont="1" applyFill="1" applyBorder="1" applyAlignment="1">
      <alignment horizontal="right" indent="1"/>
    </xf>
    <xf numFmtId="3" fontId="19" fillId="4" borderId="39" xfId="0" applyNumberFormat="1" applyFont="1" applyFill="1" applyBorder="1" applyAlignment="1">
      <alignment horizontal="right" indent="1"/>
    </xf>
    <xf numFmtId="3" fontId="19" fillId="6" borderId="34" xfId="0" applyNumberFormat="1" applyFont="1" applyFill="1" applyBorder="1" applyAlignment="1">
      <alignment horizontal="right" indent="1"/>
    </xf>
    <xf numFmtId="3" fontId="19" fillId="6" borderId="35" xfId="0" applyNumberFormat="1" applyFont="1" applyFill="1" applyBorder="1" applyAlignment="1">
      <alignment horizontal="right" indent="1"/>
    </xf>
    <xf numFmtId="3" fontId="19" fillId="6" borderId="39" xfId="0" applyNumberFormat="1" applyFont="1" applyFill="1" applyBorder="1" applyAlignment="1">
      <alignment horizontal="right" indent="1"/>
    </xf>
    <xf numFmtId="3" fontId="19" fillId="4" borderId="36" xfId="0" applyNumberFormat="1" applyFont="1" applyFill="1" applyBorder="1" applyAlignment="1">
      <alignment horizontal="right" indent="1"/>
    </xf>
    <xf numFmtId="3" fontId="19" fillId="4" borderId="37" xfId="0" applyNumberFormat="1" applyFont="1" applyFill="1" applyBorder="1" applyAlignment="1">
      <alignment horizontal="right" indent="1"/>
    </xf>
    <xf numFmtId="3" fontId="19" fillId="4" borderId="40" xfId="0" applyNumberFormat="1" applyFont="1" applyFill="1" applyBorder="1" applyAlignment="1">
      <alignment horizontal="right" indent="1"/>
    </xf>
    <xf numFmtId="3" fontId="18" fillId="8" borderId="5" xfId="0" applyNumberFormat="1" applyFont="1" applyFill="1" applyBorder="1" applyAlignment="1">
      <alignment horizontal="right" indent="1"/>
    </xf>
    <xf numFmtId="3" fontId="18" fillId="8" borderId="6" xfId="0" applyNumberFormat="1" applyFont="1" applyFill="1" applyBorder="1" applyAlignment="1">
      <alignment horizontal="right" indent="1"/>
    </xf>
    <xf numFmtId="3" fontId="18" fillId="8" borderId="13" xfId="0" applyNumberFormat="1" applyFont="1" applyFill="1" applyBorder="1" applyAlignment="1">
      <alignment horizontal="right" indent="1"/>
    </xf>
    <xf numFmtId="0" fontId="22" fillId="6" borderId="0" xfId="0" applyFont="1" applyFill="1" applyAlignment="1">
      <alignment horizontal="left"/>
    </xf>
    <xf numFmtId="3" fontId="18" fillId="6" borderId="0" xfId="0" applyNumberFormat="1" applyFont="1" applyFill="1" applyBorder="1" applyAlignment="1">
      <alignment horizontal="right" indent="1"/>
    </xf>
    <xf numFmtId="0" fontId="0" fillId="6" borderId="0" xfId="0" applyFill="1"/>
    <xf numFmtId="3" fontId="19" fillId="0" borderId="13" xfId="0" applyNumberFormat="1" applyFont="1" applyBorder="1" applyAlignment="1">
      <alignment horizontal="right" indent="1"/>
    </xf>
    <xf numFmtId="3" fontId="19" fillId="4" borderId="28" xfId="0" applyNumberFormat="1" applyFont="1" applyFill="1" applyBorder="1" applyAlignment="1">
      <alignment horizontal="right" indent="1"/>
    </xf>
    <xf numFmtId="3" fontId="19" fillId="4" borderId="41" xfId="0" applyNumberFormat="1" applyFont="1" applyFill="1" applyBorder="1" applyAlignment="1">
      <alignment horizontal="right" indent="1"/>
    </xf>
    <xf numFmtId="0" fontId="11" fillId="0" borderId="0" xfId="0" applyFont="1" applyAlignment="1">
      <alignment horizontal="justify" wrapText="1"/>
    </xf>
    <xf numFmtId="0" fontId="14" fillId="0" borderId="0" xfId="0" applyFont="1" applyAlignment="1">
      <alignment horizontal="center" vertical="center"/>
    </xf>
    <xf numFmtId="0" fontId="4" fillId="0" borderId="0" xfId="0" applyFont="1" applyAlignment="1">
      <alignment horizontal="left" wrapText="1"/>
    </xf>
    <xf numFmtId="0" fontId="11" fillId="0" borderId="0" xfId="0" applyFont="1" applyAlignment="1">
      <alignment horizontal="justify" vertical="top"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1" fillId="0" borderId="0" xfId="0" applyFont="1" applyAlignment="1">
      <alignment horizontal="left" wrapText="1"/>
    </xf>
    <xf numFmtId="0" fontId="10" fillId="0" borderId="0" xfId="0" applyFont="1" applyAlignment="1">
      <alignment horizontal="left" wrapText="1"/>
    </xf>
    <xf numFmtId="0" fontId="18" fillId="2" borderId="1" xfId="0" applyFont="1" applyFill="1" applyBorder="1" applyAlignment="1">
      <alignment horizontal="left"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21" fillId="7" borderId="23" xfId="0" applyFont="1" applyFill="1" applyBorder="1" applyAlignment="1">
      <alignment horizontal="center" vertical="center"/>
    </xf>
    <xf numFmtId="0" fontId="21" fillId="7" borderId="24" xfId="0" applyFont="1" applyFill="1" applyBorder="1" applyAlignment="1">
      <alignment horizontal="center" vertical="center"/>
    </xf>
    <xf numFmtId="0" fontId="21" fillId="7" borderId="17" xfId="0" applyFont="1" applyFill="1" applyBorder="1" applyAlignment="1">
      <alignment horizontal="center" vertical="center"/>
    </xf>
    <xf numFmtId="0" fontId="20" fillId="2" borderId="16" xfId="4" applyFont="1" applyFill="1" applyBorder="1" applyAlignment="1">
      <alignment horizontal="center" vertical="center"/>
    </xf>
    <xf numFmtId="0" fontId="20" fillId="2" borderId="22" xfId="4" applyFont="1" applyFill="1" applyBorder="1" applyAlignment="1">
      <alignment horizontal="center" vertical="center"/>
    </xf>
    <xf numFmtId="0" fontId="18" fillId="2" borderId="4" xfId="0" applyFont="1" applyFill="1" applyBorder="1" applyAlignment="1">
      <alignment horizontal="left" vertical="center"/>
    </xf>
    <xf numFmtId="0" fontId="18" fillId="2" borderId="7" xfId="0" applyFont="1" applyFill="1" applyBorder="1" applyAlignment="1">
      <alignment horizontal="left" vertical="center"/>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4"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13" xfId="0" applyFont="1" applyFill="1" applyBorder="1" applyAlignment="1">
      <alignment horizontal="center" vertical="center"/>
    </xf>
    <xf numFmtId="0" fontId="18" fillId="2" borderId="0" xfId="0" applyFont="1" applyFill="1" applyBorder="1" applyAlignment="1">
      <alignment horizontal="center" vertical="center"/>
    </xf>
    <xf numFmtId="0" fontId="22" fillId="8" borderId="0" xfId="0" applyFont="1" applyFill="1" applyAlignment="1">
      <alignment horizontal="left"/>
    </xf>
  </cellXfs>
  <cellStyles count="6">
    <cellStyle name="Milliers 2" xfId="2" xr:uid="{00000000-0005-0000-0000-000000000000}"/>
    <cellStyle name="Monétaire" xfId="1" builtinId="4"/>
    <cellStyle name="Monétaire 2" xfId="3" xr:uid="{00000000-0005-0000-0000-000002000000}"/>
    <cellStyle name="Normal" xfId="0" builtinId="0"/>
    <cellStyle name="Normal 2" xfId="4" xr:uid="{00000000-0005-0000-0000-000004000000}"/>
    <cellStyle name="Pourcentage" xfId="5" builtinId="5"/>
  </cellStyles>
  <dxfs count="0"/>
  <tableStyles count="0" defaultTableStyle="TableStyleMedium2" defaultPivotStyle="PivotStyleLight16"/>
  <colors>
    <mruColors>
      <color rgb="FF951B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2</xdr:col>
      <xdr:colOff>114300</xdr:colOff>
      <xdr:row>5</xdr:row>
      <xdr:rowOff>146147</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57150" y="76200"/>
          <a:ext cx="1790700" cy="1117697"/>
        </a:xfrm>
        <a:prstGeom prst="rect">
          <a:avLst/>
        </a:prstGeom>
      </xdr:spPr>
    </xdr:pic>
    <xdr:clientData/>
  </xdr:twoCellAnchor>
  <xdr:twoCellAnchor editAs="oneCell">
    <xdr:from>
      <xdr:col>7</xdr:col>
      <xdr:colOff>381000</xdr:colOff>
      <xdr:row>0</xdr:row>
      <xdr:rowOff>0</xdr:rowOff>
    </xdr:from>
    <xdr:to>
      <xdr:col>12</xdr:col>
      <xdr:colOff>865100</xdr:colOff>
      <xdr:row>4</xdr:row>
      <xdr:rowOff>214050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48425" y="0"/>
          <a:ext cx="4817975" cy="103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2</xdr:col>
      <xdr:colOff>531283</xdr:colOff>
      <xdr:row>6</xdr:row>
      <xdr:rowOff>133447</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31750" y="95250"/>
          <a:ext cx="1790700" cy="1117697"/>
        </a:xfrm>
        <a:prstGeom prst="rect">
          <a:avLst/>
        </a:prstGeom>
      </xdr:spPr>
    </xdr:pic>
    <xdr:clientData/>
  </xdr:twoCellAnchor>
  <xdr:twoCellAnchor editAs="oneCell">
    <xdr:from>
      <xdr:col>4</xdr:col>
      <xdr:colOff>457200</xdr:colOff>
      <xdr:row>0</xdr:row>
      <xdr:rowOff>38100</xdr:rowOff>
    </xdr:from>
    <xdr:to>
      <xdr:col>12</xdr:col>
      <xdr:colOff>474575</xdr:colOff>
      <xdr:row>5</xdr:row>
      <xdr:rowOff>166425</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43225" y="38100"/>
          <a:ext cx="4817975" cy="1033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2</xdr:col>
      <xdr:colOff>467783</xdr:colOff>
      <xdr:row>6</xdr:row>
      <xdr:rowOff>133447</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31750" y="95250"/>
          <a:ext cx="1785408" cy="1124047"/>
        </a:xfrm>
        <a:prstGeom prst="rect">
          <a:avLst/>
        </a:prstGeom>
      </xdr:spPr>
    </xdr:pic>
    <xdr:clientData/>
  </xdr:twoCellAnchor>
  <xdr:twoCellAnchor editAs="oneCell">
    <xdr:from>
      <xdr:col>2</xdr:col>
      <xdr:colOff>1162050</xdr:colOff>
      <xdr:row>0</xdr:row>
      <xdr:rowOff>76200</xdr:rowOff>
    </xdr:from>
    <xdr:to>
      <xdr:col>9</xdr:col>
      <xdr:colOff>569825</xdr:colOff>
      <xdr:row>6</xdr:row>
      <xdr:rowOff>23550</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00" y="76200"/>
          <a:ext cx="4817975" cy="1033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3</xdr:col>
      <xdr:colOff>251099</xdr:colOff>
      <xdr:row>6</xdr:row>
      <xdr:rowOff>133447</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31750" y="95250"/>
          <a:ext cx="1785408" cy="1124047"/>
        </a:xfrm>
        <a:prstGeom prst="rect">
          <a:avLst/>
        </a:prstGeom>
      </xdr:spPr>
    </xdr:pic>
    <xdr:clientData/>
  </xdr:twoCellAnchor>
  <xdr:twoCellAnchor editAs="oneCell">
    <xdr:from>
      <xdr:col>4</xdr:col>
      <xdr:colOff>428625</xdr:colOff>
      <xdr:row>0</xdr:row>
      <xdr:rowOff>123825</xdr:rowOff>
    </xdr:from>
    <xdr:to>
      <xdr:col>14</xdr:col>
      <xdr:colOff>7850</xdr:colOff>
      <xdr:row>6</xdr:row>
      <xdr:rowOff>71175</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24125" y="123825"/>
          <a:ext cx="4817975" cy="1033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3</xdr:col>
      <xdr:colOff>33867</xdr:colOff>
      <xdr:row>6</xdr:row>
      <xdr:rowOff>133447</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31750" y="95250"/>
          <a:ext cx="1792817" cy="1124047"/>
        </a:xfrm>
        <a:prstGeom prst="rect">
          <a:avLst/>
        </a:prstGeom>
      </xdr:spPr>
    </xdr:pic>
    <xdr:clientData/>
  </xdr:twoCellAnchor>
  <xdr:twoCellAnchor editAs="oneCell">
    <xdr:from>
      <xdr:col>4</xdr:col>
      <xdr:colOff>390525</xdr:colOff>
      <xdr:row>0</xdr:row>
      <xdr:rowOff>133350</xdr:rowOff>
    </xdr:from>
    <xdr:to>
      <xdr:col>13</xdr:col>
      <xdr:colOff>207875</xdr:colOff>
      <xdr:row>6</xdr:row>
      <xdr:rowOff>80700</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33675" y="133350"/>
          <a:ext cx="4817975" cy="1033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1</xdr:col>
      <xdr:colOff>1139996</xdr:colOff>
      <xdr:row>6</xdr:row>
      <xdr:rowOff>133447</xdr:rowOff>
    </xdr:to>
    <xdr:pic>
      <xdr:nvPicPr>
        <xdr:cNvPr id="2" name="Image 1">
          <a:extLst>
            <a:ext uri="{FF2B5EF4-FFF2-40B4-BE49-F238E27FC236}">
              <a16:creationId xmlns:a16="http://schemas.microsoft.com/office/drawing/2014/main" id="{DE1D2EEC-EB27-414D-82A1-603834FB4380}"/>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31750" y="95250"/>
          <a:ext cx="1792817" cy="1124047"/>
        </a:xfrm>
        <a:prstGeom prst="rect">
          <a:avLst/>
        </a:prstGeom>
      </xdr:spPr>
    </xdr:pic>
    <xdr:clientData/>
  </xdr:twoCellAnchor>
  <xdr:twoCellAnchor editAs="oneCell">
    <xdr:from>
      <xdr:col>4</xdr:col>
      <xdr:colOff>390525</xdr:colOff>
      <xdr:row>0</xdr:row>
      <xdr:rowOff>133350</xdr:rowOff>
    </xdr:from>
    <xdr:to>
      <xdr:col>11</xdr:col>
      <xdr:colOff>341021</xdr:colOff>
      <xdr:row>6</xdr:row>
      <xdr:rowOff>80700</xdr:rowOff>
    </xdr:to>
    <xdr:pic>
      <xdr:nvPicPr>
        <xdr:cNvPr id="3" name="Image 2">
          <a:extLst>
            <a:ext uri="{FF2B5EF4-FFF2-40B4-BE49-F238E27FC236}">
              <a16:creationId xmlns:a16="http://schemas.microsoft.com/office/drawing/2014/main" id="{D0BF7569-6DD9-402A-9770-5B7C503B9A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33675" y="133350"/>
          <a:ext cx="4817975" cy="1033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31750</xdr:colOff>
      <xdr:row>0</xdr:row>
      <xdr:rowOff>95250</xdr:rowOff>
    </xdr:from>
    <xdr:to>
      <xdr:col>1</xdr:col>
      <xdr:colOff>986367</xdr:colOff>
      <xdr:row>6</xdr:row>
      <xdr:rowOff>133447</xdr:rowOff>
    </xdr:to>
    <xdr:pic>
      <xdr:nvPicPr>
        <xdr:cNvPr id="2" name="Image 1">
          <a:extLst>
            <a:ext uri="{FF2B5EF4-FFF2-40B4-BE49-F238E27FC236}">
              <a16:creationId xmlns:a16="http://schemas.microsoft.com/office/drawing/2014/main" id="{2E9EF178-3E97-4973-BC46-E5A31079BC26}"/>
            </a:ext>
          </a:extLst>
        </xdr:cNvPr>
        <xdr:cNvPicPr>
          <a:picLocks noChangeAspect="1"/>
        </xdr:cNvPicPr>
      </xdr:nvPicPr>
      <xdr:blipFill>
        <a:blip xmlns:r="http://schemas.openxmlformats.org/officeDocument/2006/relationships" r:embed="rId1" cstate="print">
          <a:clrChange>
            <a:clrFrom>
              <a:srgbClr val="F5F5F7"/>
            </a:clrFrom>
            <a:clrTo>
              <a:srgbClr val="F5F5F7">
                <a:alpha val="0"/>
              </a:srgbClr>
            </a:clrTo>
          </a:clrChange>
          <a:extLst>
            <a:ext uri="{28A0092B-C50C-407E-A947-70E740481C1C}">
              <a14:useLocalDpi xmlns:a14="http://schemas.microsoft.com/office/drawing/2010/main" val="0"/>
            </a:ext>
          </a:extLst>
        </a:blip>
        <a:stretch>
          <a:fillRect/>
        </a:stretch>
      </xdr:blipFill>
      <xdr:spPr>
        <a:xfrm>
          <a:off x="31750" y="95250"/>
          <a:ext cx="1794046" cy="1124047"/>
        </a:xfrm>
        <a:prstGeom prst="rect">
          <a:avLst/>
        </a:prstGeom>
      </xdr:spPr>
    </xdr:pic>
    <xdr:clientData/>
  </xdr:twoCellAnchor>
  <xdr:twoCellAnchor editAs="oneCell">
    <xdr:from>
      <xdr:col>4</xdr:col>
      <xdr:colOff>390525</xdr:colOff>
      <xdr:row>0</xdr:row>
      <xdr:rowOff>133350</xdr:rowOff>
    </xdr:from>
    <xdr:to>
      <xdr:col>11</xdr:col>
      <xdr:colOff>341021</xdr:colOff>
      <xdr:row>6</xdr:row>
      <xdr:rowOff>80700</xdr:rowOff>
    </xdr:to>
    <xdr:pic>
      <xdr:nvPicPr>
        <xdr:cNvPr id="3" name="Image 2">
          <a:extLst>
            <a:ext uri="{FF2B5EF4-FFF2-40B4-BE49-F238E27FC236}">
              <a16:creationId xmlns:a16="http://schemas.microsoft.com/office/drawing/2014/main" id="{47422441-5AC3-4663-84B8-580A2C06D3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95750" y="133350"/>
          <a:ext cx="4817771" cy="1033200"/>
        </a:xfrm>
        <a:prstGeom prst="rect">
          <a:avLst/>
        </a:prstGeom>
      </xdr:spPr>
    </xdr:pic>
    <xdr:clientData/>
  </xdr:twoCellAnchor>
</xdr:wsDr>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993366"/>
      </a:accent1>
      <a:accent2>
        <a:srgbClr val="00CCFF"/>
      </a:accent2>
      <a:accent3>
        <a:srgbClr val="FF9900"/>
      </a:accent3>
      <a:accent4>
        <a:srgbClr val="99CC00"/>
      </a:accent4>
      <a:accent5>
        <a:srgbClr val="008080"/>
      </a:accent5>
      <a:accent6>
        <a:srgbClr val="80808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M22"/>
  <sheetViews>
    <sheetView showGridLines="0" tabSelected="1" zoomScaleNormal="100" workbookViewId="0"/>
  </sheetViews>
  <sheetFormatPr baseColWidth="10" defaultColWidth="11.375" defaultRowHeight="14.25"/>
  <cols>
    <col min="1" max="16384" width="11.375" style="1"/>
  </cols>
  <sheetData>
    <row r="3" spans="1:13" ht="18">
      <c r="A3" s="10"/>
      <c r="B3" s="10"/>
      <c r="C3" s="10"/>
      <c r="D3" s="10"/>
      <c r="E3" s="10"/>
      <c r="F3" s="10"/>
      <c r="H3" s="10"/>
      <c r="I3" s="10"/>
      <c r="J3" s="10"/>
      <c r="K3" s="10"/>
      <c r="L3" s="10"/>
      <c r="M3" s="10"/>
    </row>
    <row r="4" spans="1:13" ht="18">
      <c r="A4" s="10"/>
      <c r="B4" s="10"/>
      <c r="C4" s="10"/>
      <c r="D4" s="10"/>
      <c r="E4" s="10"/>
      <c r="F4" s="10"/>
      <c r="G4" s="10"/>
      <c r="H4" s="10"/>
      <c r="I4" s="10"/>
      <c r="J4" s="10"/>
      <c r="K4" s="10"/>
      <c r="L4" s="10"/>
      <c r="M4" s="10"/>
    </row>
    <row r="5" spans="1:13" ht="18">
      <c r="A5" s="10"/>
      <c r="B5" s="10"/>
      <c r="C5" s="10"/>
      <c r="D5" s="10"/>
      <c r="E5" s="10"/>
      <c r="F5" s="10"/>
      <c r="G5" s="10"/>
      <c r="H5" s="10"/>
      <c r="I5" s="10"/>
      <c r="J5" s="10"/>
      <c r="K5" s="10"/>
      <c r="L5" s="10"/>
      <c r="M5" s="10"/>
    </row>
    <row r="6" spans="1:13" ht="18">
      <c r="A6" s="10"/>
      <c r="B6" s="10"/>
      <c r="C6" s="10"/>
      <c r="D6" s="10"/>
      <c r="E6" s="10"/>
      <c r="F6" s="10"/>
      <c r="G6" s="10"/>
      <c r="H6" s="10"/>
      <c r="I6" s="10"/>
      <c r="J6" s="10"/>
      <c r="K6" s="10"/>
      <c r="L6" s="10"/>
      <c r="M6" s="10"/>
    </row>
    <row r="7" spans="1:13" ht="23.25">
      <c r="A7" s="78" t="s">
        <v>45</v>
      </c>
      <c r="B7" s="78"/>
      <c r="C7" s="78"/>
      <c r="D7" s="78"/>
      <c r="E7" s="78"/>
      <c r="F7" s="78"/>
      <c r="G7" s="78"/>
      <c r="H7" s="78"/>
      <c r="I7" s="78"/>
      <c r="J7" s="78"/>
      <c r="K7" s="78"/>
      <c r="L7" s="78"/>
      <c r="M7" s="78"/>
    </row>
    <row r="8" spans="1:13" ht="18">
      <c r="A8" s="10"/>
      <c r="B8" s="10"/>
      <c r="C8" s="10"/>
      <c r="D8" s="10"/>
      <c r="E8" s="10"/>
      <c r="F8" s="10"/>
      <c r="G8" s="10"/>
      <c r="H8" s="10"/>
      <c r="I8" s="10"/>
      <c r="J8" s="10"/>
      <c r="K8" s="10"/>
      <c r="L8" s="10"/>
      <c r="M8" s="10"/>
    </row>
    <row r="9" spans="1:13" ht="15.75">
      <c r="A9" s="11"/>
      <c r="B9" s="11"/>
      <c r="C9" s="11"/>
      <c r="D9" s="11"/>
      <c r="E9" s="11"/>
      <c r="F9" s="11"/>
      <c r="G9" s="11"/>
      <c r="H9" s="11"/>
      <c r="I9" s="11"/>
      <c r="J9" s="11"/>
      <c r="K9" s="11"/>
      <c r="L9" s="11"/>
      <c r="M9" s="11"/>
    </row>
    <row r="10" spans="1:13" ht="86.25" customHeight="1">
      <c r="A10" s="77" t="s">
        <v>64</v>
      </c>
      <c r="B10" s="77"/>
      <c r="C10" s="77"/>
      <c r="D10" s="77"/>
      <c r="E10" s="77"/>
      <c r="F10" s="77"/>
      <c r="G10" s="77"/>
      <c r="H10" s="77"/>
      <c r="I10" s="77"/>
      <c r="J10" s="77"/>
      <c r="K10" s="77"/>
      <c r="L10" s="77"/>
      <c r="M10" s="77"/>
    </row>
    <row r="11" spans="1:13">
      <c r="A11" s="79" t="s">
        <v>4</v>
      </c>
      <c r="B11" s="79"/>
      <c r="C11" s="79"/>
      <c r="D11" s="79"/>
      <c r="E11" s="79"/>
      <c r="F11" s="79"/>
      <c r="G11" s="79"/>
      <c r="H11" s="79"/>
      <c r="I11" s="79"/>
      <c r="J11" s="79"/>
      <c r="K11" s="79"/>
      <c r="L11" s="79"/>
      <c r="M11" s="79"/>
    </row>
    <row r="12" spans="1:13" ht="15.75">
      <c r="A12" s="11"/>
      <c r="B12" s="11"/>
      <c r="C12" s="11"/>
      <c r="D12" s="11"/>
      <c r="E12" s="11"/>
      <c r="F12" s="11"/>
      <c r="G12" s="11"/>
      <c r="H12" s="11"/>
      <c r="I12" s="11"/>
      <c r="J12" s="11"/>
      <c r="K12" s="11"/>
      <c r="L12" s="11"/>
      <c r="M12" s="11"/>
    </row>
    <row r="13" spans="1:13" ht="15">
      <c r="A13" s="8" t="s">
        <v>0</v>
      </c>
    </row>
    <row r="14" spans="1:13" ht="60.75" customHeight="1">
      <c r="A14" s="77" t="s">
        <v>5</v>
      </c>
      <c r="B14" s="77"/>
      <c r="C14" s="77"/>
      <c r="D14" s="77"/>
      <c r="E14" s="77"/>
      <c r="F14" s="77"/>
      <c r="G14" s="77"/>
      <c r="H14" s="77"/>
      <c r="I14" s="77"/>
      <c r="J14" s="77"/>
      <c r="K14" s="77"/>
      <c r="L14" s="77"/>
      <c r="M14" s="77"/>
    </row>
    <row r="15" spans="1:13">
      <c r="A15" s="12"/>
      <c r="B15" s="12"/>
      <c r="C15" s="12"/>
      <c r="D15" s="12"/>
      <c r="E15" s="12"/>
      <c r="F15" s="12"/>
      <c r="G15" s="12"/>
      <c r="H15" s="12"/>
      <c r="I15" s="12"/>
      <c r="J15" s="12"/>
      <c r="K15" s="12"/>
      <c r="L15" s="12"/>
      <c r="M15" s="12"/>
    </row>
    <row r="16" spans="1:13" ht="75.75" customHeight="1">
      <c r="A16" s="80" t="s">
        <v>6</v>
      </c>
      <c r="B16" s="80"/>
      <c r="C16" s="80"/>
      <c r="D16" s="80"/>
      <c r="E16" s="80"/>
      <c r="F16" s="80"/>
      <c r="G16" s="80"/>
      <c r="H16" s="80"/>
      <c r="I16" s="80"/>
      <c r="J16" s="80"/>
      <c r="K16" s="80"/>
      <c r="L16" s="80"/>
      <c r="M16" s="80"/>
    </row>
    <row r="18" spans="1:13" ht="15">
      <c r="A18" s="8" t="s">
        <v>1</v>
      </c>
    </row>
    <row r="19" spans="1:13" ht="206.25" customHeight="1">
      <c r="A19" s="77" t="s">
        <v>7</v>
      </c>
      <c r="B19" s="77"/>
      <c r="C19" s="77"/>
      <c r="D19" s="77"/>
      <c r="E19" s="77"/>
      <c r="F19" s="77"/>
      <c r="G19" s="77"/>
      <c r="H19" s="77"/>
      <c r="I19" s="77"/>
      <c r="J19" s="77"/>
      <c r="K19" s="77"/>
      <c r="L19" s="77"/>
      <c r="M19" s="77"/>
    </row>
    <row r="21" spans="1:13">
      <c r="A21" s="13"/>
    </row>
    <row r="22" spans="1:13">
      <c r="A22" s="13"/>
    </row>
  </sheetData>
  <mergeCells count="6">
    <mergeCell ref="A14:M14"/>
    <mergeCell ref="A7:M7"/>
    <mergeCell ref="A19:M19"/>
    <mergeCell ref="A10:M10"/>
    <mergeCell ref="A11:M11"/>
    <mergeCell ref="A16:M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N41"/>
  <sheetViews>
    <sheetView showGridLines="0" zoomScaleNormal="100" workbookViewId="0">
      <selection activeCell="A9" sqref="A9"/>
    </sheetView>
  </sheetViews>
  <sheetFormatPr baseColWidth="10" defaultColWidth="11.375" defaultRowHeight="14.25"/>
  <cols>
    <col min="1" max="1" width="9" style="1" customWidth="1"/>
    <col min="2" max="14" width="7.875" style="1" customWidth="1"/>
    <col min="15" max="16384" width="11.375" style="1"/>
  </cols>
  <sheetData>
    <row r="8" spans="1:14" ht="18">
      <c r="A8" s="16" t="s">
        <v>30</v>
      </c>
      <c r="B8" s="16"/>
      <c r="C8" s="2"/>
    </row>
    <row r="10" spans="1:14" ht="21.75" customHeight="1">
      <c r="A10" s="81" t="s">
        <v>8</v>
      </c>
      <c r="B10" s="82" t="s">
        <v>9</v>
      </c>
      <c r="C10" s="82"/>
      <c r="D10" s="82"/>
      <c r="E10" s="82"/>
      <c r="F10" s="82"/>
      <c r="G10" s="82"/>
      <c r="H10" s="82"/>
      <c r="I10" s="82"/>
      <c r="J10" s="82"/>
      <c r="K10" s="82"/>
      <c r="L10" s="82"/>
      <c r="M10" s="82"/>
      <c r="N10" s="83"/>
    </row>
    <row r="11" spans="1:14" ht="21.75" customHeight="1">
      <c r="A11" s="81"/>
      <c r="B11" s="14" t="s">
        <v>10</v>
      </c>
      <c r="C11" s="14" t="s">
        <v>11</v>
      </c>
      <c r="D11" s="14" t="s">
        <v>12</v>
      </c>
      <c r="E11" s="14" t="s">
        <v>13</v>
      </c>
      <c r="F11" s="14" t="s">
        <v>14</v>
      </c>
      <c r="G11" s="14" t="s">
        <v>15</v>
      </c>
      <c r="H11" s="14" t="s">
        <v>16</v>
      </c>
      <c r="I11" s="14" t="s">
        <v>17</v>
      </c>
      <c r="J11" s="14" t="s">
        <v>18</v>
      </c>
      <c r="K11" s="14" t="s">
        <v>19</v>
      </c>
      <c r="L11" s="14" t="s">
        <v>20</v>
      </c>
      <c r="M11" s="14" t="s">
        <v>21</v>
      </c>
      <c r="N11" s="15" t="s">
        <v>22</v>
      </c>
    </row>
    <row r="12" spans="1:14">
      <c r="A12" s="29">
        <v>2010</v>
      </c>
      <c r="B12" s="50">
        <v>273</v>
      </c>
      <c r="C12" s="50">
        <v>254</v>
      </c>
      <c r="D12" s="50">
        <v>300</v>
      </c>
      <c r="E12" s="50">
        <v>296</v>
      </c>
      <c r="F12" s="50">
        <v>336</v>
      </c>
      <c r="G12" s="50">
        <v>329</v>
      </c>
      <c r="H12" s="50">
        <v>453</v>
      </c>
      <c r="I12" s="50">
        <v>383</v>
      </c>
      <c r="J12" s="50">
        <v>357</v>
      </c>
      <c r="K12" s="50">
        <v>377</v>
      </c>
      <c r="L12" s="50">
        <v>339</v>
      </c>
      <c r="M12" s="50">
        <v>295</v>
      </c>
      <c r="N12" s="51">
        <v>3992</v>
      </c>
    </row>
    <row r="13" spans="1:14">
      <c r="A13" s="21">
        <v>2011</v>
      </c>
      <c r="B13" s="52">
        <v>324</v>
      </c>
      <c r="C13" s="52">
        <v>269</v>
      </c>
      <c r="D13" s="52">
        <v>301</v>
      </c>
      <c r="E13" s="52">
        <v>360</v>
      </c>
      <c r="F13" s="52">
        <v>322</v>
      </c>
      <c r="G13" s="52">
        <v>336</v>
      </c>
      <c r="H13" s="52">
        <v>354</v>
      </c>
      <c r="I13" s="52">
        <v>370</v>
      </c>
      <c r="J13" s="52">
        <v>347</v>
      </c>
      <c r="K13" s="52">
        <v>351</v>
      </c>
      <c r="L13" s="52">
        <v>296</v>
      </c>
      <c r="M13" s="52">
        <v>333</v>
      </c>
      <c r="N13" s="53">
        <v>3963</v>
      </c>
    </row>
    <row r="14" spans="1:14">
      <c r="A14" s="28">
        <v>2012</v>
      </c>
      <c r="B14" s="50">
        <v>297</v>
      </c>
      <c r="C14" s="50">
        <v>204</v>
      </c>
      <c r="D14" s="50">
        <v>276</v>
      </c>
      <c r="E14" s="50">
        <v>277</v>
      </c>
      <c r="F14" s="50">
        <v>321</v>
      </c>
      <c r="G14" s="50">
        <v>322</v>
      </c>
      <c r="H14" s="50">
        <v>366</v>
      </c>
      <c r="I14" s="50">
        <v>339</v>
      </c>
      <c r="J14" s="50">
        <v>341</v>
      </c>
      <c r="K14" s="50">
        <v>299</v>
      </c>
      <c r="L14" s="50">
        <v>292</v>
      </c>
      <c r="M14" s="50">
        <v>319</v>
      </c>
      <c r="N14" s="51">
        <v>3653</v>
      </c>
    </row>
    <row r="15" spans="1:14">
      <c r="A15" s="21">
        <v>2013</v>
      </c>
      <c r="B15" s="52">
        <v>243</v>
      </c>
      <c r="C15" s="52">
        <v>221</v>
      </c>
      <c r="D15" s="52">
        <v>200</v>
      </c>
      <c r="E15" s="52">
        <v>236</v>
      </c>
      <c r="F15" s="52">
        <v>224</v>
      </c>
      <c r="G15" s="52">
        <v>293</v>
      </c>
      <c r="H15" s="52">
        <v>344</v>
      </c>
      <c r="I15" s="52">
        <v>322</v>
      </c>
      <c r="J15" s="52">
        <v>312</v>
      </c>
      <c r="K15" s="52">
        <v>308</v>
      </c>
      <c r="L15" s="52">
        <v>252</v>
      </c>
      <c r="M15" s="52">
        <v>313</v>
      </c>
      <c r="N15" s="53">
        <v>3268</v>
      </c>
    </row>
    <row r="16" spans="1:14">
      <c r="A16" s="28">
        <v>2014</v>
      </c>
      <c r="B16" s="50">
        <v>235</v>
      </c>
      <c r="C16" s="50">
        <v>225</v>
      </c>
      <c r="D16" s="50">
        <v>261</v>
      </c>
      <c r="E16" s="50">
        <v>254</v>
      </c>
      <c r="F16" s="50">
        <v>260</v>
      </c>
      <c r="G16" s="50">
        <v>311</v>
      </c>
      <c r="H16" s="50">
        <v>302</v>
      </c>
      <c r="I16" s="50">
        <v>306</v>
      </c>
      <c r="J16" s="50">
        <v>317</v>
      </c>
      <c r="K16" s="50">
        <v>347</v>
      </c>
      <c r="L16" s="50">
        <v>280</v>
      </c>
      <c r="M16" s="50">
        <v>286</v>
      </c>
      <c r="N16" s="51">
        <v>3384</v>
      </c>
    </row>
    <row r="17" spans="1:14">
      <c r="A17" s="21">
        <v>2015</v>
      </c>
      <c r="B17" s="52">
        <v>262</v>
      </c>
      <c r="C17" s="52">
        <v>235</v>
      </c>
      <c r="D17" s="52">
        <v>219</v>
      </c>
      <c r="E17" s="52">
        <v>258</v>
      </c>
      <c r="F17" s="52">
        <v>267</v>
      </c>
      <c r="G17" s="52">
        <v>299</v>
      </c>
      <c r="H17" s="52">
        <v>353</v>
      </c>
      <c r="I17" s="52">
        <v>332</v>
      </c>
      <c r="J17" s="52">
        <v>257</v>
      </c>
      <c r="K17" s="52">
        <v>378</v>
      </c>
      <c r="L17" s="52">
        <v>296</v>
      </c>
      <c r="M17" s="52">
        <v>305</v>
      </c>
      <c r="N17" s="53">
        <v>3461</v>
      </c>
    </row>
    <row r="18" spans="1:14">
      <c r="A18" s="28">
        <v>2016</v>
      </c>
      <c r="B18" s="50">
        <v>236</v>
      </c>
      <c r="C18" s="50">
        <v>263</v>
      </c>
      <c r="D18" s="50">
        <v>255</v>
      </c>
      <c r="E18" s="50">
        <v>243</v>
      </c>
      <c r="F18" s="50">
        <v>294</v>
      </c>
      <c r="G18" s="50">
        <v>285</v>
      </c>
      <c r="H18" s="50">
        <v>356</v>
      </c>
      <c r="I18" s="50">
        <v>301</v>
      </c>
      <c r="J18" s="50">
        <v>334</v>
      </c>
      <c r="K18" s="50">
        <v>315</v>
      </c>
      <c r="L18" s="50">
        <v>258</v>
      </c>
      <c r="M18" s="50">
        <v>337</v>
      </c>
      <c r="N18" s="51">
        <v>3477</v>
      </c>
    </row>
    <row r="19" spans="1:14">
      <c r="A19" s="21">
        <v>2017</v>
      </c>
      <c r="B19" s="52">
        <v>255</v>
      </c>
      <c r="C19" s="52">
        <v>204</v>
      </c>
      <c r="D19" s="52">
        <v>267</v>
      </c>
      <c r="E19" s="52">
        <v>281</v>
      </c>
      <c r="F19" s="52">
        <v>297</v>
      </c>
      <c r="G19" s="52">
        <v>324</v>
      </c>
      <c r="H19" s="52">
        <v>343</v>
      </c>
      <c r="I19" s="52">
        <v>297</v>
      </c>
      <c r="J19" s="52">
        <v>297</v>
      </c>
      <c r="K19" s="52">
        <v>319</v>
      </c>
      <c r="L19" s="52">
        <v>272</v>
      </c>
      <c r="M19" s="52">
        <v>292</v>
      </c>
      <c r="N19" s="53">
        <v>3448</v>
      </c>
    </row>
    <row r="20" spans="1:14">
      <c r="A20" s="28">
        <v>2018</v>
      </c>
      <c r="B20" s="50">
        <v>229</v>
      </c>
      <c r="C20" s="50">
        <v>218</v>
      </c>
      <c r="D20" s="50">
        <v>235</v>
      </c>
      <c r="E20" s="50">
        <v>284</v>
      </c>
      <c r="F20" s="50">
        <v>268</v>
      </c>
      <c r="G20" s="50">
        <v>290</v>
      </c>
      <c r="H20" s="50">
        <v>328</v>
      </c>
      <c r="I20" s="50">
        <v>246</v>
      </c>
      <c r="J20" s="50">
        <v>322</v>
      </c>
      <c r="K20" s="50">
        <v>274</v>
      </c>
      <c r="L20" s="50">
        <v>268</v>
      </c>
      <c r="M20" s="50">
        <v>286</v>
      </c>
      <c r="N20" s="51">
        <v>3248</v>
      </c>
    </row>
    <row r="21" spans="1:14">
      <c r="A21" s="21">
        <v>2019</v>
      </c>
      <c r="B21" s="52">
        <v>239</v>
      </c>
      <c r="C21" s="52">
        <v>254</v>
      </c>
      <c r="D21" s="52">
        <v>255</v>
      </c>
      <c r="E21" s="52">
        <v>235</v>
      </c>
      <c r="F21" s="52">
        <v>243</v>
      </c>
      <c r="G21" s="52">
        <v>292</v>
      </c>
      <c r="H21" s="52">
        <v>328</v>
      </c>
      <c r="I21" s="52">
        <v>290</v>
      </c>
      <c r="J21" s="52">
        <v>310</v>
      </c>
      <c r="K21" s="52">
        <v>257</v>
      </c>
      <c r="L21" s="52">
        <v>257</v>
      </c>
      <c r="M21" s="52">
        <v>284</v>
      </c>
      <c r="N21" s="53">
        <v>3244</v>
      </c>
    </row>
    <row r="22" spans="1:14">
      <c r="A22" s="28">
        <v>2020</v>
      </c>
      <c r="B22" s="50">
        <v>263</v>
      </c>
      <c r="C22" s="50">
        <v>218</v>
      </c>
      <c r="D22" s="50">
        <v>152</v>
      </c>
      <c r="E22" s="50">
        <v>102</v>
      </c>
      <c r="F22" s="50">
        <v>207</v>
      </c>
      <c r="G22" s="50">
        <v>211</v>
      </c>
      <c r="H22" s="50">
        <v>293</v>
      </c>
      <c r="I22" s="50">
        <v>242</v>
      </c>
      <c r="J22" s="50">
        <v>266</v>
      </c>
      <c r="K22" s="50">
        <v>203</v>
      </c>
      <c r="L22" s="50">
        <v>173</v>
      </c>
      <c r="M22" s="50">
        <v>211</v>
      </c>
      <c r="N22" s="51">
        <v>2541</v>
      </c>
    </row>
    <row r="23" spans="1:14">
      <c r="A23" s="21">
        <v>2021</v>
      </c>
      <c r="B23" s="52">
        <v>179</v>
      </c>
      <c r="C23" s="52">
        <v>178</v>
      </c>
      <c r="D23" s="52">
        <v>189</v>
      </c>
      <c r="E23" s="52">
        <v>202</v>
      </c>
      <c r="F23" s="52">
        <v>216</v>
      </c>
      <c r="G23" s="52">
        <v>289</v>
      </c>
      <c r="H23" s="52">
        <v>316</v>
      </c>
      <c r="I23" s="52">
        <v>273</v>
      </c>
      <c r="J23" s="52">
        <v>276</v>
      </c>
      <c r="K23" s="52">
        <v>298</v>
      </c>
      <c r="L23" s="52">
        <v>230</v>
      </c>
      <c r="M23" s="52">
        <v>298</v>
      </c>
      <c r="N23" s="53">
        <v>2944</v>
      </c>
    </row>
    <row r="24" spans="1:14">
      <c r="A24" s="28">
        <v>2022</v>
      </c>
      <c r="B24" s="50">
        <v>258</v>
      </c>
      <c r="C24" s="50">
        <v>215</v>
      </c>
      <c r="D24" s="50">
        <v>226</v>
      </c>
      <c r="E24" s="50">
        <v>253</v>
      </c>
      <c r="F24" s="50">
        <v>289</v>
      </c>
      <c r="G24" s="50">
        <v>295</v>
      </c>
      <c r="H24" s="50">
        <v>338</v>
      </c>
      <c r="I24" s="50">
        <v>303</v>
      </c>
      <c r="J24" s="50">
        <v>267</v>
      </c>
      <c r="K24" s="50">
        <v>297</v>
      </c>
      <c r="L24" s="50">
        <v>242</v>
      </c>
      <c r="M24" s="50">
        <v>284</v>
      </c>
      <c r="N24" s="51">
        <v>3267</v>
      </c>
    </row>
    <row r="25" spans="1:14">
      <c r="A25" s="21">
        <v>2023</v>
      </c>
      <c r="B25" s="52">
        <v>229</v>
      </c>
      <c r="C25" s="52">
        <v>218</v>
      </c>
      <c r="D25" s="52">
        <v>196</v>
      </c>
      <c r="E25" s="52">
        <v>223</v>
      </c>
      <c r="F25" s="52">
        <v>241</v>
      </c>
      <c r="G25" s="52">
        <v>286</v>
      </c>
      <c r="H25" s="52">
        <v>306</v>
      </c>
      <c r="I25" s="52">
        <v>285</v>
      </c>
      <c r="J25" s="52">
        <v>296</v>
      </c>
      <c r="K25" s="52">
        <v>309</v>
      </c>
      <c r="L25" s="52">
        <v>288</v>
      </c>
      <c r="M25" s="52">
        <v>290</v>
      </c>
      <c r="N25" s="53">
        <v>3167</v>
      </c>
    </row>
    <row r="26" spans="1:14">
      <c r="A26" s="28">
        <v>2024</v>
      </c>
      <c r="B26" s="50">
        <v>246</v>
      </c>
      <c r="C26" s="50">
        <v>226</v>
      </c>
      <c r="D26" s="50">
        <v>256</v>
      </c>
      <c r="E26" s="50">
        <v>236</v>
      </c>
      <c r="F26" s="50">
        <v>242</v>
      </c>
      <c r="G26" s="50">
        <v>293</v>
      </c>
      <c r="H26" s="50">
        <v>275</v>
      </c>
      <c r="I26" s="50">
        <v>290</v>
      </c>
      <c r="J26" s="50">
        <v>266</v>
      </c>
      <c r="K26" s="50">
        <v>318</v>
      </c>
      <c r="L26" s="50">
        <v>266</v>
      </c>
      <c r="M26" s="50">
        <v>279</v>
      </c>
      <c r="N26" s="51">
        <v>3193</v>
      </c>
    </row>
    <row r="27" spans="1:14">
      <c r="A27" s="39">
        <v>2025</v>
      </c>
      <c r="B27" s="54">
        <v>202</v>
      </c>
      <c r="C27" s="54">
        <v>195</v>
      </c>
      <c r="D27" s="54">
        <v>235</v>
      </c>
      <c r="E27" s="54">
        <v>248</v>
      </c>
      <c r="F27" s="54">
        <v>284</v>
      </c>
      <c r="G27" s="54">
        <v>294</v>
      </c>
      <c r="H27" s="54">
        <v>334</v>
      </c>
      <c r="I27" s="54">
        <v>340</v>
      </c>
      <c r="J27" s="54">
        <v>283</v>
      </c>
      <c r="K27" s="54">
        <v>281</v>
      </c>
      <c r="L27" s="54">
        <v>275</v>
      </c>
      <c r="M27" s="54">
        <v>292</v>
      </c>
      <c r="N27" s="55">
        <v>3263</v>
      </c>
    </row>
    <row r="28" spans="1:14">
      <c r="A28" s="3"/>
      <c r="B28" s="4"/>
      <c r="C28" s="5"/>
      <c r="D28" s="5"/>
      <c r="E28" s="5"/>
      <c r="F28" s="5"/>
      <c r="G28" s="5"/>
      <c r="H28" s="5"/>
      <c r="I28" s="5"/>
    </row>
    <row r="29" spans="1:14">
      <c r="A29" s="3"/>
      <c r="B29" s="4"/>
      <c r="C29" s="5"/>
      <c r="D29" s="5"/>
      <c r="E29" s="5"/>
      <c r="F29" s="5"/>
      <c r="G29" s="5"/>
      <c r="H29" s="5"/>
      <c r="I29" s="5"/>
    </row>
    <row r="30" spans="1:14">
      <c r="A30" s="6" t="s">
        <v>23</v>
      </c>
    </row>
    <row r="31" spans="1:14">
      <c r="A31" s="7" t="s">
        <v>24</v>
      </c>
    </row>
    <row r="32" spans="1:14" ht="28.5" customHeight="1">
      <c r="A32" s="85" t="s">
        <v>48</v>
      </c>
      <c r="B32" s="85"/>
      <c r="C32" s="85"/>
      <c r="D32" s="85"/>
      <c r="E32" s="85"/>
      <c r="F32" s="85"/>
      <c r="G32" s="85"/>
      <c r="H32" s="85"/>
      <c r="I32" s="85"/>
      <c r="J32" s="85"/>
      <c r="K32" s="85"/>
      <c r="L32" s="85"/>
      <c r="M32" s="85"/>
      <c r="N32" s="85"/>
    </row>
    <row r="35" spans="1:14" ht="15">
      <c r="A35" s="8" t="s">
        <v>2</v>
      </c>
    </row>
    <row r="36" spans="1:14">
      <c r="A36" s="79" t="s">
        <v>25</v>
      </c>
      <c r="B36" s="79"/>
      <c r="C36" s="79"/>
      <c r="D36" s="79"/>
      <c r="E36" s="79"/>
      <c r="F36" s="79"/>
      <c r="G36" s="79"/>
      <c r="H36" s="79"/>
      <c r="I36" s="79"/>
      <c r="J36" s="79"/>
      <c r="K36" s="79"/>
      <c r="L36" s="79"/>
      <c r="M36" s="79"/>
      <c r="N36" s="79"/>
    </row>
    <row r="38" spans="1:14" ht="15">
      <c r="A38" s="8" t="s">
        <v>3</v>
      </c>
    </row>
    <row r="39" spans="1:14" ht="45" customHeight="1">
      <c r="A39" s="84"/>
      <c r="B39" s="84"/>
      <c r="C39" s="84"/>
      <c r="D39" s="84"/>
      <c r="E39" s="84"/>
      <c r="F39" s="84"/>
      <c r="G39" s="84"/>
      <c r="H39" s="84"/>
      <c r="I39" s="84"/>
      <c r="J39" s="84"/>
      <c r="K39" s="84"/>
      <c r="L39" s="84"/>
      <c r="M39" s="84"/>
      <c r="N39" s="84"/>
    </row>
    <row r="40" spans="1:14" ht="12.75" customHeight="1"/>
    <row r="41" spans="1:14">
      <c r="A41" s="9" t="s">
        <v>49</v>
      </c>
    </row>
  </sheetData>
  <mergeCells count="5">
    <mergeCell ref="A10:A11"/>
    <mergeCell ref="B10:N10"/>
    <mergeCell ref="A36:N36"/>
    <mergeCell ref="A39:N39"/>
    <mergeCell ref="A32:N32"/>
  </mergeCells>
  <phoneticPr fontId="3"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N41"/>
  <sheetViews>
    <sheetView showGridLines="0" zoomScaleNormal="100" workbookViewId="0">
      <selection activeCell="A9" sqref="A9"/>
    </sheetView>
  </sheetViews>
  <sheetFormatPr baseColWidth="10" defaultColWidth="11.375" defaultRowHeight="14.25"/>
  <cols>
    <col min="1" max="1" width="9" style="1" customWidth="1"/>
    <col min="2" max="2" width="8.75" style="1" bestFit="1" customWidth="1"/>
    <col min="3" max="3" width="16.625" style="1" bestFit="1" customWidth="1"/>
    <col min="4" max="4" width="15" style="1" bestFit="1" customWidth="1"/>
    <col min="5" max="14" width="7.875" style="1" customWidth="1"/>
    <col min="15" max="16384" width="11.375" style="1"/>
  </cols>
  <sheetData>
    <row r="8" spans="1:14" ht="18">
      <c r="A8" s="16" t="s">
        <v>29</v>
      </c>
      <c r="B8" s="16"/>
      <c r="C8" s="2"/>
    </row>
    <row r="10" spans="1:14" ht="22.5" customHeight="1">
      <c r="A10" s="86" t="s">
        <v>8</v>
      </c>
      <c r="B10" s="87" t="s">
        <v>9</v>
      </c>
      <c r="C10" s="87"/>
      <c r="D10" s="87"/>
      <c r="E10" s="88"/>
      <c r="F10"/>
      <c r="G10"/>
      <c r="H10"/>
      <c r="I10"/>
      <c r="J10"/>
      <c r="K10"/>
      <c r="L10"/>
      <c r="M10"/>
      <c r="N10"/>
    </row>
    <row r="11" spans="1:14" ht="22.5" customHeight="1">
      <c r="A11" s="86"/>
      <c r="B11" s="17" t="s">
        <v>26</v>
      </c>
      <c r="C11" s="17" t="s">
        <v>27</v>
      </c>
      <c r="D11" s="17" t="s">
        <v>28</v>
      </c>
      <c r="E11" s="18" t="s">
        <v>22</v>
      </c>
      <c r="F11"/>
      <c r="G11"/>
      <c r="H11"/>
      <c r="I11"/>
      <c r="J11"/>
      <c r="K11"/>
      <c r="L11"/>
      <c r="M11"/>
      <c r="N11"/>
    </row>
    <row r="12" spans="1:14">
      <c r="A12" s="29">
        <v>2010</v>
      </c>
      <c r="B12" s="19">
        <v>256</v>
      </c>
      <c r="C12" s="19">
        <v>2603</v>
      </c>
      <c r="D12" s="19">
        <v>1133</v>
      </c>
      <c r="E12" s="20">
        <v>3992</v>
      </c>
      <c r="F12"/>
      <c r="G12"/>
      <c r="H12"/>
      <c r="I12"/>
      <c r="J12"/>
      <c r="K12"/>
      <c r="L12"/>
      <c r="M12"/>
      <c r="N12"/>
    </row>
    <row r="13" spans="1:14">
      <c r="A13" s="21">
        <v>2011</v>
      </c>
      <c r="B13" s="22">
        <v>295</v>
      </c>
      <c r="C13" s="22">
        <v>2573</v>
      </c>
      <c r="D13" s="22">
        <v>1095</v>
      </c>
      <c r="E13" s="23">
        <v>3963</v>
      </c>
      <c r="F13"/>
      <c r="G13"/>
      <c r="H13"/>
      <c r="I13"/>
      <c r="J13"/>
      <c r="K13"/>
      <c r="L13"/>
      <c r="M13"/>
      <c r="N13"/>
    </row>
    <row r="14" spans="1:14">
      <c r="A14" s="28">
        <v>2012</v>
      </c>
      <c r="B14" s="24">
        <v>242</v>
      </c>
      <c r="C14" s="24">
        <v>2385</v>
      </c>
      <c r="D14" s="24">
        <v>1026</v>
      </c>
      <c r="E14" s="25">
        <v>3653</v>
      </c>
      <c r="F14"/>
      <c r="G14"/>
      <c r="H14"/>
      <c r="I14"/>
      <c r="J14"/>
      <c r="K14"/>
      <c r="L14"/>
      <c r="M14"/>
      <c r="N14"/>
    </row>
    <row r="15" spans="1:14">
      <c r="A15" s="21">
        <v>2013</v>
      </c>
      <c r="B15" s="22">
        <v>261</v>
      </c>
      <c r="C15" s="22">
        <v>2077</v>
      </c>
      <c r="D15" s="22">
        <v>930</v>
      </c>
      <c r="E15" s="23">
        <v>3268</v>
      </c>
      <c r="F15"/>
      <c r="G15"/>
      <c r="H15"/>
      <c r="I15"/>
      <c r="J15"/>
      <c r="K15"/>
      <c r="L15"/>
      <c r="M15"/>
      <c r="N15"/>
    </row>
    <row r="16" spans="1:14">
      <c r="A16" s="28">
        <v>2014</v>
      </c>
      <c r="B16" s="24">
        <v>242</v>
      </c>
      <c r="C16" s="24">
        <v>2150</v>
      </c>
      <c r="D16" s="24">
        <v>992</v>
      </c>
      <c r="E16" s="25">
        <v>3384</v>
      </c>
      <c r="F16"/>
      <c r="G16"/>
      <c r="H16"/>
      <c r="I16"/>
      <c r="J16"/>
      <c r="K16"/>
      <c r="L16"/>
      <c r="M16"/>
      <c r="N16"/>
    </row>
    <row r="17" spans="1:14">
      <c r="A17" s="21">
        <v>2015</v>
      </c>
      <c r="B17" s="22">
        <v>298</v>
      </c>
      <c r="C17" s="22">
        <v>2175</v>
      </c>
      <c r="D17" s="22">
        <v>988</v>
      </c>
      <c r="E17" s="23">
        <v>3461</v>
      </c>
      <c r="F17"/>
      <c r="G17"/>
      <c r="H17"/>
      <c r="I17"/>
      <c r="J17"/>
      <c r="K17"/>
      <c r="L17"/>
      <c r="M17"/>
      <c r="N17"/>
    </row>
    <row r="18" spans="1:14">
      <c r="A18" s="28">
        <v>2016</v>
      </c>
      <c r="B18" s="24">
        <v>270</v>
      </c>
      <c r="C18" s="24">
        <v>2188</v>
      </c>
      <c r="D18" s="24">
        <v>1019</v>
      </c>
      <c r="E18" s="25">
        <v>3477</v>
      </c>
      <c r="F18"/>
      <c r="G18"/>
      <c r="H18"/>
      <c r="I18"/>
      <c r="J18"/>
      <c r="K18"/>
      <c r="L18"/>
      <c r="M18"/>
      <c r="N18"/>
    </row>
    <row r="19" spans="1:14">
      <c r="A19" s="21">
        <v>2017</v>
      </c>
      <c r="B19" s="22">
        <v>282</v>
      </c>
      <c r="C19" s="22">
        <v>2156</v>
      </c>
      <c r="D19" s="22">
        <v>1010</v>
      </c>
      <c r="E19" s="23">
        <v>3448</v>
      </c>
      <c r="F19"/>
      <c r="G19"/>
      <c r="H19"/>
      <c r="I19"/>
      <c r="J19"/>
      <c r="K19"/>
      <c r="L19"/>
      <c r="M19"/>
      <c r="N19"/>
    </row>
    <row r="20" spans="1:14">
      <c r="A20" s="28">
        <v>2018</v>
      </c>
      <c r="B20" s="24">
        <v>269</v>
      </c>
      <c r="C20" s="24">
        <v>2016</v>
      </c>
      <c r="D20" s="24">
        <v>963</v>
      </c>
      <c r="E20" s="25">
        <v>3248</v>
      </c>
      <c r="F20"/>
      <c r="G20"/>
      <c r="H20"/>
      <c r="I20"/>
      <c r="J20"/>
      <c r="K20"/>
      <c r="L20"/>
      <c r="M20"/>
      <c r="N20"/>
    </row>
    <row r="21" spans="1:14">
      <c r="A21" s="21">
        <v>2019</v>
      </c>
      <c r="B21" s="22">
        <v>263</v>
      </c>
      <c r="C21" s="22">
        <v>1944</v>
      </c>
      <c r="D21" s="22">
        <v>1037</v>
      </c>
      <c r="E21" s="23">
        <v>3244</v>
      </c>
      <c r="F21"/>
      <c r="G21"/>
      <c r="H21"/>
      <c r="I21"/>
      <c r="J21"/>
      <c r="K21"/>
      <c r="L21"/>
      <c r="M21"/>
      <c r="N21"/>
    </row>
    <row r="22" spans="1:14">
      <c r="A22" s="28">
        <v>2020</v>
      </c>
      <c r="B22" s="24">
        <v>201</v>
      </c>
      <c r="C22" s="24">
        <v>1497</v>
      </c>
      <c r="D22" s="24">
        <v>843</v>
      </c>
      <c r="E22" s="25">
        <v>2541</v>
      </c>
      <c r="F22"/>
      <c r="G22"/>
      <c r="H22"/>
      <c r="I22"/>
      <c r="J22"/>
      <c r="K22"/>
      <c r="L22"/>
      <c r="M22"/>
      <c r="N22"/>
    </row>
    <row r="23" spans="1:14">
      <c r="A23" s="21">
        <v>2021</v>
      </c>
      <c r="B23" s="22">
        <v>248</v>
      </c>
      <c r="C23" s="22">
        <v>1733</v>
      </c>
      <c r="D23" s="22">
        <v>963</v>
      </c>
      <c r="E23" s="23">
        <v>2944</v>
      </c>
      <c r="F23"/>
      <c r="G23"/>
      <c r="H23"/>
      <c r="I23"/>
      <c r="J23"/>
      <c r="K23"/>
      <c r="L23"/>
      <c r="M23"/>
      <c r="N23"/>
    </row>
    <row r="24" spans="1:14">
      <c r="A24" s="28">
        <v>2022</v>
      </c>
      <c r="B24" s="24">
        <v>294</v>
      </c>
      <c r="C24" s="24">
        <v>1934</v>
      </c>
      <c r="D24" s="24">
        <v>1039</v>
      </c>
      <c r="E24" s="25">
        <v>3267</v>
      </c>
      <c r="F24"/>
      <c r="G24"/>
      <c r="H24"/>
      <c r="I24"/>
      <c r="J24"/>
      <c r="K24"/>
      <c r="L24"/>
      <c r="M24"/>
      <c r="N24"/>
    </row>
    <row r="25" spans="1:14">
      <c r="A25" s="21">
        <v>2023</v>
      </c>
      <c r="B25" s="22">
        <v>269</v>
      </c>
      <c r="C25" s="22">
        <v>1877</v>
      </c>
      <c r="D25" s="22">
        <v>1021</v>
      </c>
      <c r="E25" s="23">
        <v>3167</v>
      </c>
      <c r="F25"/>
      <c r="G25"/>
      <c r="H25"/>
      <c r="I25"/>
      <c r="J25"/>
      <c r="K25"/>
      <c r="L25"/>
      <c r="M25"/>
      <c r="N25"/>
    </row>
    <row r="26" spans="1:14">
      <c r="A26" s="28">
        <v>2024</v>
      </c>
      <c r="B26" s="24">
        <v>239</v>
      </c>
      <c r="C26" s="24">
        <v>1924</v>
      </c>
      <c r="D26" s="24">
        <v>1030</v>
      </c>
      <c r="E26" s="25">
        <v>3193</v>
      </c>
      <c r="F26"/>
      <c r="G26"/>
      <c r="H26"/>
      <c r="I26"/>
      <c r="J26"/>
      <c r="K26"/>
      <c r="L26"/>
      <c r="M26"/>
      <c r="N26"/>
    </row>
    <row r="27" spans="1:14">
      <c r="A27" s="39">
        <v>2025</v>
      </c>
      <c r="B27" s="41">
        <v>259</v>
      </c>
      <c r="C27" s="41">
        <v>1973</v>
      </c>
      <c r="D27" s="41">
        <v>1031</v>
      </c>
      <c r="E27" s="42">
        <v>3263</v>
      </c>
      <c r="F27"/>
      <c r="G27"/>
      <c r="H27"/>
      <c r="I27"/>
      <c r="J27"/>
      <c r="K27"/>
      <c r="L27"/>
      <c r="M27"/>
      <c r="N27"/>
    </row>
    <row r="28" spans="1:14">
      <c r="A28"/>
      <c r="B28"/>
      <c r="C28"/>
      <c r="D28"/>
      <c r="E28"/>
      <c r="F28"/>
      <c r="G28"/>
      <c r="H28"/>
      <c r="I28"/>
      <c r="J28"/>
      <c r="K28"/>
      <c r="L28"/>
      <c r="M28"/>
      <c r="N28"/>
    </row>
    <row r="29" spans="1:14">
      <c r="A29"/>
      <c r="B29"/>
      <c r="C29"/>
      <c r="D29"/>
      <c r="E29"/>
      <c r="F29"/>
      <c r="G29"/>
      <c r="H29"/>
      <c r="I29"/>
      <c r="J29"/>
      <c r="K29"/>
      <c r="L29"/>
      <c r="M29"/>
      <c r="N29"/>
    </row>
    <row r="30" spans="1:14">
      <c r="A30" s="6" t="s">
        <v>23</v>
      </c>
    </row>
    <row r="31" spans="1:14">
      <c r="A31" s="7" t="s">
        <v>24</v>
      </c>
    </row>
    <row r="32" spans="1:14" ht="28.5" customHeight="1">
      <c r="A32" s="85" t="s">
        <v>48</v>
      </c>
      <c r="B32" s="85"/>
      <c r="C32" s="85"/>
      <c r="D32" s="85"/>
      <c r="E32" s="85"/>
      <c r="F32" s="85"/>
      <c r="G32" s="85"/>
      <c r="H32" s="85"/>
      <c r="I32" s="85"/>
      <c r="J32" s="85"/>
      <c r="K32" s="85"/>
      <c r="L32" s="85"/>
      <c r="M32" s="85"/>
      <c r="N32" s="85"/>
    </row>
    <row r="35" spans="1:14" ht="15">
      <c r="A35" s="8" t="s">
        <v>2</v>
      </c>
    </row>
    <row r="36" spans="1:14">
      <c r="A36" s="79" t="s">
        <v>41</v>
      </c>
      <c r="B36" s="79"/>
      <c r="C36" s="79"/>
      <c r="D36" s="79"/>
      <c r="E36" s="79"/>
      <c r="F36" s="79"/>
      <c r="G36" s="79"/>
      <c r="H36" s="79"/>
      <c r="I36" s="79"/>
      <c r="J36" s="79"/>
      <c r="K36" s="79"/>
      <c r="L36" s="79"/>
      <c r="M36" s="79"/>
      <c r="N36" s="79"/>
    </row>
    <row r="38" spans="1:14" ht="15">
      <c r="A38" s="8" t="s">
        <v>3</v>
      </c>
    </row>
    <row r="39" spans="1:14" ht="45" customHeight="1">
      <c r="A39" s="84"/>
      <c r="B39" s="84"/>
      <c r="C39" s="84"/>
      <c r="D39" s="84"/>
      <c r="E39" s="84"/>
      <c r="F39" s="84"/>
      <c r="G39" s="84"/>
      <c r="H39" s="84"/>
      <c r="I39" s="84"/>
      <c r="J39" s="84"/>
      <c r="K39" s="84"/>
      <c r="L39" s="84"/>
      <c r="M39" s="84"/>
      <c r="N39" s="84"/>
    </row>
    <row r="41" spans="1:14">
      <c r="A41" s="9" t="s">
        <v>49</v>
      </c>
    </row>
  </sheetData>
  <mergeCells count="5">
    <mergeCell ref="A10:A11"/>
    <mergeCell ref="A36:N36"/>
    <mergeCell ref="A39:N39"/>
    <mergeCell ref="B10:E10"/>
    <mergeCell ref="A32:N3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8:Z41"/>
  <sheetViews>
    <sheetView showGridLines="0" zoomScaleNormal="100" workbookViewId="0">
      <selection activeCell="A9" sqref="A9"/>
    </sheetView>
  </sheetViews>
  <sheetFormatPr baseColWidth="10" defaultColWidth="11.375" defaultRowHeight="14.25"/>
  <cols>
    <col min="1" max="23" width="6.875" style="1" customWidth="1"/>
    <col min="24" max="25" width="7.625" style="1" customWidth="1"/>
    <col min="26" max="16384" width="11.375" style="1"/>
  </cols>
  <sheetData>
    <row r="8" spans="1:26" ht="18">
      <c r="A8" s="16" t="s">
        <v>31</v>
      </c>
      <c r="B8" s="16"/>
      <c r="C8" s="2"/>
    </row>
    <row r="10" spans="1:26" ht="21.75" customHeight="1">
      <c r="A10" s="92" t="s">
        <v>8</v>
      </c>
      <c r="B10" s="89" t="s">
        <v>61</v>
      </c>
      <c r="C10" s="90"/>
      <c r="D10" s="89" t="s">
        <v>58</v>
      </c>
      <c r="E10" s="90"/>
      <c r="F10" s="89" t="s">
        <v>32</v>
      </c>
      <c r="G10" s="90"/>
      <c r="H10" s="89" t="s">
        <v>33</v>
      </c>
      <c r="I10" s="90"/>
      <c r="J10" s="89" t="s">
        <v>34</v>
      </c>
      <c r="K10" s="90"/>
      <c r="L10" s="89" t="s">
        <v>35</v>
      </c>
      <c r="M10" s="90"/>
      <c r="N10" s="89" t="s">
        <v>36</v>
      </c>
      <c r="O10" s="90"/>
      <c r="P10" s="89" t="s">
        <v>37</v>
      </c>
      <c r="Q10" s="90"/>
      <c r="R10" s="89" t="s">
        <v>38</v>
      </c>
      <c r="S10" s="90"/>
      <c r="T10" s="89" t="s">
        <v>39</v>
      </c>
      <c r="U10" s="90"/>
      <c r="V10" s="89" t="s">
        <v>62</v>
      </c>
      <c r="W10" s="90"/>
      <c r="X10" s="89" t="s">
        <v>22</v>
      </c>
      <c r="Y10" s="91"/>
    </row>
    <row r="11" spans="1:26">
      <c r="A11" s="93"/>
      <c r="B11" s="36" t="s">
        <v>59</v>
      </c>
      <c r="C11" s="35" t="s">
        <v>60</v>
      </c>
      <c r="D11" s="34" t="s">
        <v>59</v>
      </c>
      <c r="E11" s="35" t="s">
        <v>60</v>
      </c>
      <c r="F11" s="36" t="s">
        <v>59</v>
      </c>
      <c r="G11" s="35" t="s">
        <v>60</v>
      </c>
      <c r="H11" s="36" t="s">
        <v>59</v>
      </c>
      <c r="I11" s="35" t="s">
        <v>60</v>
      </c>
      <c r="J11" s="36" t="s">
        <v>59</v>
      </c>
      <c r="K11" s="35" t="s">
        <v>60</v>
      </c>
      <c r="L11" s="36" t="s">
        <v>59</v>
      </c>
      <c r="M11" s="35" t="s">
        <v>60</v>
      </c>
      <c r="N11" s="36" t="s">
        <v>59</v>
      </c>
      <c r="O11" s="35" t="s">
        <v>60</v>
      </c>
      <c r="P11" s="36" t="s">
        <v>59</v>
      </c>
      <c r="Q11" s="35" t="s">
        <v>60</v>
      </c>
      <c r="R11" s="36" t="s">
        <v>59</v>
      </c>
      <c r="S11" s="35" t="s">
        <v>60</v>
      </c>
      <c r="T11" s="36" t="s">
        <v>59</v>
      </c>
      <c r="U11" s="35" t="s">
        <v>60</v>
      </c>
      <c r="V11" s="36" t="s">
        <v>59</v>
      </c>
      <c r="W11" s="35" t="s">
        <v>60</v>
      </c>
      <c r="X11" s="36" t="s">
        <v>59</v>
      </c>
      <c r="Y11" s="37" t="s">
        <v>60</v>
      </c>
    </row>
    <row r="12" spans="1:26">
      <c r="A12" s="45">
        <v>2010</v>
      </c>
      <c r="B12" s="56">
        <v>0</v>
      </c>
      <c r="C12" s="57">
        <v>1</v>
      </c>
      <c r="D12" s="56">
        <v>38</v>
      </c>
      <c r="E12" s="57">
        <v>73</v>
      </c>
      <c r="F12" s="56">
        <v>29</v>
      </c>
      <c r="G12" s="57">
        <v>151</v>
      </c>
      <c r="H12" s="56">
        <v>154</v>
      </c>
      <c r="I12" s="57">
        <v>677</v>
      </c>
      <c r="J12" s="56">
        <v>108</v>
      </c>
      <c r="K12" s="57">
        <v>596</v>
      </c>
      <c r="L12" s="56">
        <v>91</v>
      </c>
      <c r="M12" s="57">
        <v>454</v>
      </c>
      <c r="N12" s="56">
        <v>117</v>
      </c>
      <c r="O12" s="57">
        <v>388</v>
      </c>
      <c r="P12" s="56">
        <v>99</v>
      </c>
      <c r="Q12" s="57">
        <v>252</v>
      </c>
      <c r="R12" s="56">
        <v>102</v>
      </c>
      <c r="S12" s="57">
        <v>162</v>
      </c>
      <c r="T12" s="56">
        <v>159</v>
      </c>
      <c r="U12" s="57">
        <v>207</v>
      </c>
      <c r="V12" s="56">
        <v>56</v>
      </c>
      <c r="W12" s="57">
        <v>78</v>
      </c>
      <c r="X12" s="56">
        <f>B12+D12+F12+H12+J12+L12+N12+P12+R12+T12+V12</f>
        <v>953</v>
      </c>
      <c r="Y12" s="58">
        <f>C12+E12+G12+I12+K12+M12+O12+Q12+S12+U12+W12</f>
        <v>3039</v>
      </c>
      <c r="Z12" s="44"/>
    </row>
    <row r="13" spans="1:26">
      <c r="A13" s="46">
        <v>2011</v>
      </c>
      <c r="B13" s="59">
        <v>1</v>
      </c>
      <c r="C13" s="60">
        <v>0</v>
      </c>
      <c r="D13" s="59">
        <v>48</v>
      </c>
      <c r="E13" s="60">
        <v>57</v>
      </c>
      <c r="F13" s="59">
        <v>35</v>
      </c>
      <c r="G13" s="60">
        <v>132</v>
      </c>
      <c r="H13" s="59">
        <v>137</v>
      </c>
      <c r="I13" s="60">
        <v>676</v>
      </c>
      <c r="J13" s="59">
        <v>108</v>
      </c>
      <c r="K13" s="60">
        <v>607</v>
      </c>
      <c r="L13" s="59">
        <v>91</v>
      </c>
      <c r="M13" s="60">
        <v>466</v>
      </c>
      <c r="N13" s="59">
        <v>105</v>
      </c>
      <c r="O13" s="60">
        <v>376</v>
      </c>
      <c r="P13" s="59">
        <v>102</v>
      </c>
      <c r="Q13" s="60">
        <v>264</v>
      </c>
      <c r="R13" s="59">
        <v>111</v>
      </c>
      <c r="S13" s="60">
        <v>169</v>
      </c>
      <c r="T13" s="59">
        <v>131</v>
      </c>
      <c r="U13" s="60">
        <v>199</v>
      </c>
      <c r="V13" s="59">
        <v>70</v>
      </c>
      <c r="W13" s="60">
        <v>78</v>
      </c>
      <c r="X13" s="59">
        <f t="shared" ref="X13:X27" si="0">B13+D13+F13+H13+J13+L13+N13+P13+R13+T13+V13</f>
        <v>939</v>
      </c>
      <c r="Y13" s="61">
        <f t="shared" ref="Y13:Y27" si="1">C13+E13+G13+I13+K13+M13+O13+Q13+S13+U13+W13</f>
        <v>3024</v>
      </c>
      <c r="Z13" s="44"/>
    </row>
    <row r="14" spans="1:26">
      <c r="A14" s="47">
        <v>2012</v>
      </c>
      <c r="B14" s="62">
        <v>0</v>
      </c>
      <c r="C14" s="63">
        <v>0</v>
      </c>
      <c r="D14" s="62">
        <v>45</v>
      </c>
      <c r="E14" s="63">
        <v>54</v>
      </c>
      <c r="F14" s="62">
        <v>32</v>
      </c>
      <c r="G14" s="63">
        <v>115</v>
      </c>
      <c r="H14" s="62">
        <v>162</v>
      </c>
      <c r="I14" s="63">
        <v>591</v>
      </c>
      <c r="J14" s="62">
        <v>96</v>
      </c>
      <c r="K14" s="63">
        <v>519</v>
      </c>
      <c r="L14" s="62">
        <v>75</v>
      </c>
      <c r="M14" s="63">
        <v>392</v>
      </c>
      <c r="N14" s="62">
        <v>96</v>
      </c>
      <c r="O14" s="63">
        <v>396</v>
      </c>
      <c r="P14" s="62">
        <v>97</v>
      </c>
      <c r="Q14" s="63">
        <v>238</v>
      </c>
      <c r="R14" s="62">
        <v>95</v>
      </c>
      <c r="S14" s="63">
        <v>169</v>
      </c>
      <c r="T14" s="62">
        <v>161</v>
      </c>
      <c r="U14" s="63">
        <v>180</v>
      </c>
      <c r="V14" s="62">
        <v>64</v>
      </c>
      <c r="W14" s="63">
        <v>76</v>
      </c>
      <c r="X14" s="62">
        <f t="shared" si="0"/>
        <v>923</v>
      </c>
      <c r="Y14" s="64">
        <f t="shared" si="1"/>
        <v>2730</v>
      </c>
      <c r="Z14" s="44"/>
    </row>
    <row r="15" spans="1:26">
      <c r="A15" s="46">
        <v>2013</v>
      </c>
      <c r="B15" s="59">
        <v>0</v>
      </c>
      <c r="C15" s="60">
        <v>0</v>
      </c>
      <c r="D15" s="59">
        <v>33</v>
      </c>
      <c r="E15" s="60">
        <v>58</v>
      </c>
      <c r="F15" s="59">
        <v>24</v>
      </c>
      <c r="G15" s="60">
        <v>85</v>
      </c>
      <c r="H15" s="59">
        <v>92</v>
      </c>
      <c r="I15" s="60">
        <v>543</v>
      </c>
      <c r="J15" s="59">
        <v>89</v>
      </c>
      <c r="K15" s="60">
        <v>459</v>
      </c>
      <c r="L15" s="59">
        <v>64</v>
      </c>
      <c r="M15" s="60">
        <v>393</v>
      </c>
      <c r="N15" s="59">
        <v>89</v>
      </c>
      <c r="O15" s="60">
        <v>312</v>
      </c>
      <c r="P15" s="59">
        <v>100</v>
      </c>
      <c r="Q15" s="60">
        <v>239</v>
      </c>
      <c r="R15" s="59">
        <v>102</v>
      </c>
      <c r="S15" s="60">
        <v>152</v>
      </c>
      <c r="T15" s="59">
        <v>113</v>
      </c>
      <c r="U15" s="60">
        <v>180</v>
      </c>
      <c r="V15" s="59">
        <v>57</v>
      </c>
      <c r="W15" s="60">
        <v>84</v>
      </c>
      <c r="X15" s="59">
        <f t="shared" si="0"/>
        <v>763</v>
      </c>
      <c r="Y15" s="61">
        <f t="shared" si="1"/>
        <v>2505</v>
      </c>
      <c r="Z15" s="44"/>
    </row>
    <row r="16" spans="1:26">
      <c r="A16" s="47">
        <v>2014</v>
      </c>
      <c r="B16" s="62">
        <v>0</v>
      </c>
      <c r="C16" s="63">
        <v>1</v>
      </c>
      <c r="D16" s="62">
        <v>39</v>
      </c>
      <c r="E16" s="63">
        <v>58</v>
      </c>
      <c r="F16" s="62">
        <v>31</v>
      </c>
      <c r="G16" s="63">
        <v>100</v>
      </c>
      <c r="H16" s="62">
        <v>109</v>
      </c>
      <c r="I16" s="63">
        <v>473</v>
      </c>
      <c r="J16" s="62">
        <v>95</v>
      </c>
      <c r="K16" s="63">
        <v>521</v>
      </c>
      <c r="L16" s="62">
        <v>80</v>
      </c>
      <c r="M16" s="63">
        <v>345</v>
      </c>
      <c r="N16" s="62">
        <v>104</v>
      </c>
      <c r="O16" s="63">
        <v>346</v>
      </c>
      <c r="P16" s="62">
        <v>83</v>
      </c>
      <c r="Q16" s="63">
        <v>228</v>
      </c>
      <c r="R16" s="62">
        <v>100</v>
      </c>
      <c r="S16" s="63">
        <v>183</v>
      </c>
      <c r="T16" s="62">
        <v>131</v>
      </c>
      <c r="U16" s="63">
        <v>179</v>
      </c>
      <c r="V16" s="62">
        <v>71</v>
      </c>
      <c r="W16" s="63">
        <v>107</v>
      </c>
      <c r="X16" s="62">
        <f t="shared" si="0"/>
        <v>843</v>
      </c>
      <c r="Y16" s="64">
        <f t="shared" si="1"/>
        <v>2541</v>
      </c>
      <c r="Z16" s="44"/>
    </row>
    <row r="17" spans="1:26">
      <c r="A17" s="46">
        <v>2015</v>
      </c>
      <c r="B17" s="59">
        <v>0</v>
      </c>
      <c r="C17" s="60">
        <v>0</v>
      </c>
      <c r="D17" s="59">
        <v>43</v>
      </c>
      <c r="E17" s="60">
        <v>42</v>
      </c>
      <c r="F17" s="59">
        <v>37</v>
      </c>
      <c r="G17" s="60">
        <v>104</v>
      </c>
      <c r="H17" s="59">
        <v>128</v>
      </c>
      <c r="I17" s="60">
        <v>491</v>
      </c>
      <c r="J17" s="59">
        <v>91</v>
      </c>
      <c r="K17" s="60">
        <v>516</v>
      </c>
      <c r="L17" s="59">
        <v>64</v>
      </c>
      <c r="M17" s="60">
        <v>353</v>
      </c>
      <c r="N17" s="59">
        <v>82</v>
      </c>
      <c r="O17" s="60">
        <v>340</v>
      </c>
      <c r="P17" s="59">
        <v>84</v>
      </c>
      <c r="Q17" s="60">
        <v>255</v>
      </c>
      <c r="R17" s="59">
        <v>106</v>
      </c>
      <c r="S17" s="60">
        <v>206</v>
      </c>
      <c r="T17" s="59">
        <v>135</v>
      </c>
      <c r="U17" s="60">
        <v>184</v>
      </c>
      <c r="V17" s="59">
        <v>87</v>
      </c>
      <c r="W17" s="60">
        <v>113</v>
      </c>
      <c r="X17" s="59">
        <f t="shared" si="0"/>
        <v>857</v>
      </c>
      <c r="Y17" s="61">
        <f t="shared" si="1"/>
        <v>2604</v>
      </c>
      <c r="Z17" s="44"/>
    </row>
    <row r="18" spans="1:26">
      <c r="A18" s="47">
        <v>2016</v>
      </c>
      <c r="B18" s="62">
        <v>0</v>
      </c>
      <c r="C18" s="63">
        <v>0</v>
      </c>
      <c r="D18" s="62">
        <v>33</v>
      </c>
      <c r="E18" s="63">
        <v>63</v>
      </c>
      <c r="F18" s="62">
        <v>29</v>
      </c>
      <c r="G18" s="63">
        <v>79</v>
      </c>
      <c r="H18" s="62">
        <v>118</v>
      </c>
      <c r="I18" s="63">
        <v>479</v>
      </c>
      <c r="J18" s="62">
        <v>95</v>
      </c>
      <c r="K18" s="63">
        <v>485</v>
      </c>
      <c r="L18" s="62">
        <v>81</v>
      </c>
      <c r="M18" s="63">
        <v>333</v>
      </c>
      <c r="N18" s="62">
        <v>77</v>
      </c>
      <c r="O18" s="63">
        <v>340</v>
      </c>
      <c r="P18" s="62">
        <v>88</v>
      </c>
      <c r="Q18" s="63">
        <v>291</v>
      </c>
      <c r="R18" s="62">
        <v>92</v>
      </c>
      <c r="S18" s="63">
        <v>228</v>
      </c>
      <c r="T18" s="62">
        <v>151</v>
      </c>
      <c r="U18" s="63">
        <v>215</v>
      </c>
      <c r="V18" s="62">
        <v>74</v>
      </c>
      <c r="W18" s="63">
        <v>126</v>
      </c>
      <c r="X18" s="62">
        <f t="shared" si="0"/>
        <v>838</v>
      </c>
      <c r="Y18" s="64">
        <f t="shared" si="1"/>
        <v>2639</v>
      </c>
      <c r="Z18" s="44"/>
    </row>
    <row r="19" spans="1:26">
      <c r="A19" s="46">
        <v>2017</v>
      </c>
      <c r="B19" s="59">
        <v>0</v>
      </c>
      <c r="C19" s="60">
        <v>0</v>
      </c>
      <c r="D19" s="59">
        <v>40</v>
      </c>
      <c r="E19" s="60">
        <v>53</v>
      </c>
      <c r="F19" s="59">
        <v>25</v>
      </c>
      <c r="G19" s="60">
        <v>87</v>
      </c>
      <c r="H19" s="59">
        <v>97</v>
      </c>
      <c r="I19" s="60">
        <v>465</v>
      </c>
      <c r="J19" s="59">
        <v>84</v>
      </c>
      <c r="K19" s="60">
        <v>487</v>
      </c>
      <c r="L19" s="59">
        <v>69</v>
      </c>
      <c r="M19" s="60">
        <v>368</v>
      </c>
      <c r="N19" s="59">
        <v>70</v>
      </c>
      <c r="O19" s="60">
        <v>352</v>
      </c>
      <c r="P19" s="59">
        <v>74</v>
      </c>
      <c r="Q19" s="60">
        <v>308</v>
      </c>
      <c r="R19" s="59">
        <v>114</v>
      </c>
      <c r="S19" s="60">
        <v>228</v>
      </c>
      <c r="T19" s="59">
        <v>139</v>
      </c>
      <c r="U19" s="60">
        <v>204</v>
      </c>
      <c r="V19" s="59">
        <v>66</v>
      </c>
      <c r="W19" s="60">
        <v>118</v>
      </c>
      <c r="X19" s="59">
        <f t="shared" si="0"/>
        <v>778</v>
      </c>
      <c r="Y19" s="61">
        <f t="shared" si="1"/>
        <v>2670</v>
      </c>
      <c r="Z19" s="44"/>
    </row>
    <row r="20" spans="1:26">
      <c r="A20" s="47">
        <v>2018</v>
      </c>
      <c r="B20" s="62">
        <v>0</v>
      </c>
      <c r="C20" s="63">
        <v>0</v>
      </c>
      <c r="D20" s="62">
        <v>31</v>
      </c>
      <c r="E20" s="63">
        <v>45</v>
      </c>
      <c r="F20" s="62">
        <v>22</v>
      </c>
      <c r="G20" s="63">
        <v>94</v>
      </c>
      <c r="H20" s="62">
        <v>99</v>
      </c>
      <c r="I20" s="63">
        <v>404</v>
      </c>
      <c r="J20" s="62">
        <v>79</v>
      </c>
      <c r="K20" s="63">
        <v>432</v>
      </c>
      <c r="L20" s="62">
        <v>66</v>
      </c>
      <c r="M20" s="63">
        <v>344</v>
      </c>
      <c r="N20" s="62">
        <v>65</v>
      </c>
      <c r="O20" s="63">
        <v>334</v>
      </c>
      <c r="P20" s="62">
        <v>79</v>
      </c>
      <c r="Q20" s="63">
        <v>312</v>
      </c>
      <c r="R20" s="62">
        <v>105</v>
      </c>
      <c r="S20" s="63">
        <v>227</v>
      </c>
      <c r="T20" s="62">
        <v>123</v>
      </c>
      <c r="U20" s="63">
        <v>178</v>
      </c>
      <c r="V20" s="62">
        <v>87</v>
      </c>
      <c r="W20" s="63">
        <v>122</v>
      </c>
      <c r="X20" s="62">
        <f t="shared" si="0"/>
        <v>756</v>
      </c>
      <c r="Y20" s="64">
        <f t="shared" si="1"/>
        <v>2492</v>
      </c>
      <c r="Z20" s="44"/>
    </row>
    <row r="21" spans="1:26">
      <c r="A21" s="46">
        <v>2019</v>
      </c>
      <c r="B21" s="59">
        <v>0</v>
      </c>
      <c r="C21" s="60">
        <v>0</v>
      </c>
      <c r="D21" s="59">
        <v>23</v>
      </c>
      <c r="E21" s="60">
        <v>38</v>
      </c>
      <c r="F21" s="59">
        <v>19</v>
      </c>
      <c r="G21" s="60">
        <v>73</v>
      </c>
      <c r="H21" s="59">
        <v>102</v>
      </c>
      <c r="I21" s="60">
        <v>447</v>
      </c>
      <c r="J21" s="59">
        <v>66</v>
      </c>
      <c r="K21" s="60">
        <v>450</v>
      </c>
      <c r="L21" s="59">
        <v>71</v>
      </c>
      <c r="M21" s="60">
        <v>312</v>
      </c>
      <c r="N21" s="59">
        <v>75</v>
      </c>
      <c r="O21" s="60">
        <v>307</v>
      </c>
      <c r="P21" s="59">
        <v>88</v>
      </c>
      <c r="Q21" s="60">
        <v>324</v>
      </c>
      <c r="R21" s="59">
        <v>94</v>
      </c>
      <c r="S21" s="60">
        <v>223</v>
      </c>
      <c r="T21" s="59">
        <v>118</v>
      </c>
      <c r="U21" s="60">
        <v>199</v>
      </c>
      <c r="V21" s="59">
        <v>79</v>
      </c>
      <c r="W21" s="60">
        <v>136</v>
      </c>
      <c r="X21" s="59">
        <f t="shared" si="0"/>
        <v>735</v>
      </c>
      <c r="Y21" s="61">
        <f t="shared" si="1"/>
        <v>2509</v>
      </c>
      <c r="Z21" s="44"/>
    </row>
    <row r="22" spans="1:26">
      <c r="A22" s="47">
        <v>2020</v>
      </c>
      <c r="B22" s="62">
        <v>0</v>
      </c>
      <c r="C22" s="63">
        <v>0</v>
      </c>
      <c r="D22" s="62">
        <v>23</v>
      </c>
      <c r="E22" s="63">
        <v>39</v>
      </c>
      <c r="F22" s="62">
        <v>17</v>
      </c>
      <c r="G22" s="63">
        <v>72</v>
      </c>
      <c r="H22" s="62">
        <v>87</v>
      </c>
      <c r="I22" s="63">
        <v>362</v>
      </c>
      <c r="J22" s="62">
        <v>59</v>
      </c>
      <c r="K22" s="63">
        <v>340</v>
      </c>
      <c r="L22" s="62">
        <v>44</v>
      </c>
      <c r="M22" s="63">
        <v>236</v>
      </c>
      <c r="N22" s="62">
        <v>51</v>
      </c>
      <c r="O22" s="63">
        <v>273</v>
      </c>
      <c r="P22" s="62">
        <v>60</v>
      </c>
      <c r="Q22" s="63">
        <v>235</v>
      </c>
      <c r="R22" s="62">
        <v>75</v>
      </c>
      <c r="S22" s="63">
        <v>216</v>
      </c>
      <c r="T22" s="62">
        <v>89</v>
      </c>
      <c r="U22" s="63">
        <v>140</v>
      </c>
      <c r="V22" s="62">
        <v>45</v>
      </c>
      <c r="W22" s="63">
        <v>78</v>
      </c>
      <c r="X22" s="62">
        <f t="shared" si="0"/>
        <v>550</v>
      </c>
      <c r="Y22" s="64">
        <f t="shared" si="1"/>
        <v>1991</v>
      </c>
      <c r="Z22" s="44"/>
    </row>
    <row r="23" spans="1:26">
      <c r="A23" s="46">
        <v>2021</v>
      </c>
      <c r="B23" s="59">
        <v>0</v>
      </c>
      <c r="C23" s="60">
        <v>0</v>
      </c>
      <c r="D23" s="59">
        <v>31</v>
      </c>
      <c r="E23" s="60">
        <v>54</v>
      </c>
      <c r="F23" s="59">
        <v>17</v>
      </c>
      <c r="G23" s="60">
        <v>84</v>
      </c>
      <c r="H23" s="59">
        <v>94</v>
      </c>
      <c r="I23" s="60">
        <v>411</v>
      </c>
      <c r="J23" s="59">
        <v>58</v>
      </c>
      <c r="K23" s="60">
        <v>340</v>
      </c>
      <c r="L23" s="59">
        <v>54</v>
      </c>
      <c r="M23" s="60">
        <v>312</v>
      </c>
      <c r="N23" s="59">
        <v>69</v>
      </c>
      <c r="O23" s="60">
        <v>284</v>
      </c>
      <c r="P23" s="59">
        <v>73</v>
      </c>
      <c r="Q23" s="60">
        <v>293</v>
      </c>
      <c r="R23" s="59">
        <v>88</v>
      </c>
      <c r="S23" s="60">
        <v>233</v>
      </c>
      <c r="T23" s="59">
        <v>102</v>
      </c>
      <c r="U23" s="60">
        <v>172</v>
      </c>
      <c r="V23" s="59">
        <v>66</v>
      </c>
      <c r="W23" s="60">
        <v>109</v>
      </c>
      <c r="X23" s="59">
        <f t="shared" si="0"/>
        <v>652</v>
      </c>
      <c r="Y23" s="61">
        <f t="shared" si="1"/>
        <v>2292</v>
      </c>
      <c r="Z23" s="44"/>
    </row>
    <row r="24" spans="1:26">
      <c r="A24" s="47">
        <v>2022</v>
      </c>
      <c r="B24" s="62">
        <v>0</v>
      </c>
      <c r="C24" s="63">
        <v>0</v>
      </c>
      <c r="D24" s="62">
        <v>23</v>
      </c>
      <c r="E24" s="63">
        <v>36</v>
      </c>
      <c r="F24" s="62">
        <v>16</v>
      </c>
      <c r="G24" s="63">
        <v>82</v>
      </c>
      <c r="H24" s="62">
        <v>97</v>
      </c>
      <c r="I24" s="63">
        <v>452</v>
      </c>
      <c r="J24" s="62">
        <v>66</v>
      </c>
      <c r="K24" s="63">
        <v>397</v>
      </c>
      <c r="L24" s="62">
        <v>58</v>
      </c>
      <c r="M24" s="63">
        <v>365</v>
      </c>
      <c r="N24" s="62">
        <v>81</v>
      </c>
      <c r="O24" s="63">
        <v>325</v>
      </c>
      <c r="P24" s="62">
        <v>80</v>
      </c>
      <c r="Q24" s="63">
        <v>307</v>
      </c>
      <c r="R24" s="62">
        <v>118</v>
      </c>
      <c r="S24" s="63">
        <v>268</v>
      </c>
      <c r="T24" s="62">
        <v>109</v>
      </c>
      <c r="U24" s="63">
        <v>207</v>
      </c>
      <c r="V24" s="62">
        <v>74</v>
      </c>
      <c r="W24" s="63">
        <v>106</v>
      </c>
      <c r="X24" s="62">
        <f t="shared" si="0"/>
        <v>722</v>
      </c>
      <c r="Y24" s="64">
        <f t="shared" si="1"/>
        <v>2545</v>
      </c>
      <c r="Z24" s="44"/>
    </row>
    <row r="25" spans="1:26">
      <c r="A25" s="46">
        <v>2023</v>
      </c>
      <c r="B25" s="59">
        <v>0</v>
      </c>
      <c r="C25" s="60">
        <v>0</v>
      </c>
      <c r="D25" s="59">
        <v>21</v>
      </c>
      <c r="E25" s="60">
        <v>28</v>
      </c>
      <c r="F25" s="59">
        <v>28</v>
      </c>
      <c r="G25" s="60">
        <v>88</v>
      </c>
      <c r="H25" s="59">
        <v>87</v>
      </c>
      <c r="I25" s="60">
        <v>410</v>
      </c>
      <c r="J25" s="59">
        <v>72</v>
      </c>
      <c r="K25" s="60">
        <v>393</v>
      </c>
      <c r="L25" s="59">
        <v>54</v>
      </c>
      <c r="M25" s="60">
        <v>311</v>
      </c>
      <c r="N25" s="59">
        <v>77</v>
      </c>
      <c r="O25" s="60">
        <v>316</v>
      </c>
      <c r="P25" s="59">
        <v>91</v>
      </c>
      <c r="Q25" s="60">
        <v>304</v>
      </c>
      <c r="R25" s="59">
        <v>87</v>
      </c>
      <c r="S25" s="60">
        <v>283</v>
      </c>
      <c r="T25" s="59">
        <v>127</v>
      </c>
      <c r="U25" s="60">
        <v>211</v>
      </c>
      <c r="V25" s="59">
        <v>66</v>
      </c>
      <c r="W25" s="60">
        <v>113</v>
      </c>
      <c r="X25" s="59">
        <f t="shared" si="0"/>
        <v>710</v>
      </c>
      <c r="Y25" s="61">
        <f t="shared" si="1"/>
        <v>2457</v>
      </c>
      <c r="Z25" s="44"/>
    </row>
    <row r="26" spans="1:26">
      <c r="A26" s="47">
        <v>2024</v>
      </c>
      <c r="B26" s="62">
        <v>0</v>
      </c>
      <c r="C26" s="63">
        <v>0</v>
      </c>
      <c r="D26" s="62">
        <v>21</v>
      </c>
      <c r="E26" s="63">
        <v>25</v>
      </c>
      <c r="F26" s="62">
        <v>14</v>
      </c>
      <c r="G26" s="63">
        <v>80</v>
      </c>
      <c r="H26" s="62">
        <v>88</v>
      </c>
      <c r="I26" s="63">
        <v>441</v>
      </c>
      <c r="J26" s="62">
        <v>72</v>
      </c>
      <c r="K26" s="63">
        <v>369</v>
      </c>
      <c r="L26" s="62">
        <v>63</v>
      </c>
      <c r="M26" s="63">
        <v>337</v>
      </c>
      <c r="N26" s="62">
        <v>74</v>
      </c>
      <c r="O26" s="63">
        <v>316</v>
      </c>
      <c r="P26" s="62">
        <v>76</v>
      </c>
      <c r="Q26" s="63">
        <v>317</v>
      </c>
      <c r="R26" s="62">
        <v>114</v>
      </c>
      <c r="S26" s="63">
        <v>251</v>
      </c>
      <c r="T26" s="62">
        <v>131</v>
      </c>
      <c r="U26" s="63">
        <v>215</v>
      </c>
      <c r="V26" s="62">
        <v>75</v>
      </c>
      <c r="W26" s="63">
        <v>114</v>
      </c>
      <c r="X26" s="62">
        <f t="shared" si="0"/>
        <v>728</v>
      </c>
      <c r="Y26" s="64">
        <f t="shared" si="1"/>
        <v>2465</v>
      </c>
      <c r="Z26" s="44"/>
    </row>
    <row r="27" spans="1:26" s="43" customFormat="1">
      <c r="A27" s="48">
        <v>2025</v>
      </c>
      <c r="B27" s="65">
        <v>0</v>
      </c>
      <c r="C27" s="66">
        <v>0</v>
      </c>
      <c r="D27" s="65">
        <v>26</v>
      </c>
      <c r="E27" s="66">
        <v>32</v>
      </c>
      <c r="F27" s="65">
        <v>17</v>
      </c>
      <c r="G27" s="66">
        <v>116</v>
      </c>
      <c r="H27" s="65">
        <v>80</v>
      </c>
      <c r="I27" s="66">
        <v>448</v>
      </c>
      <c r="J27" s="65">
        <v>80</v>
      </c>
      <c r="K27" s="66">
        <v>391</v>
      </c>
      <c r="L27" s="65">
        <v>73</v>
      </c>
      <c r="M27" s="66">
        <v>281</v>
      </c>
      <c r="N27" s="65">
        <v>69</v>
      </c>
      <c r="O27" s="66">
        <v>329</v>
      </c>
      <c r="P27" s="65">
        <v>85</v>
      </c>
      <c r="Q27" s="66">
        <v>316</v>
      </c>
      <c r="R27" s="65">
        <v>107</v>
      </c>
      <c r="S27" s="66">
        <v>275</v>
      </c>
      <c r="T27" s="65">
        <v>118</v>
      </c>
      <c r="U27" s="66">
        <v>226</v>
      </c>
      <c r="V27" s="65">
        <v>85</v>
      </c>
      <c r="W27" s="66">
        <v>109</v>
      </c>
      <c r="X27" s="65">
        <f t="shared" si="0"/>
        <v>740</v>
      </c>
      <c r="Y27" s="67">
        <f t="shared" si="1"/>
        <v>2523</v>
      </c>
      <c r="Z27" s="44"/>
    </row>
    <row r="28" spans="1:26">
      <c r="A28"/>
      <c r="B28"/>
      <c r="C28"/>
      <c r="D28"/>
      <c r="E28"/>
      <c r="F28"/>
      <c r="G28"/>
      <c r="H28"/>
      <c r="I28"/>
      <c r="J28"/>
      <c r="K28"/>
      <c r="L28"/>
      <c r="M28"/>
      <c r="N28"/>
    </row>
    <row r="29" spans="1:26">
      <c r="A29"/>
      <c r="B29"/>
      <c r="C29"/>
      <c r="D29"/>
      <c r="E29"/>
      <c r="F29"/>
      <c r="G29"/>
      <c r="H29"/>
      <c r="I29"/>
      <c r="J29"/>
      <c r="K29"/>
      <c r="L29"/>
      <c r="M29"/>
      <c r="N29"/>
    </row>
    <row r="30" spans="1:26">
      <c r="A30" s="6" t="s">
        <v>23</v>
      </c>
    </row>
    <row r="31" spans="1:26">
      <c r="A31" s="7" t="s">
        <v>24</v>
      </c>
    </row>
    <row r="32" spans="1:26" ht="28.5" customHeight="1">
      <c r="A32" s="85" t="s">
        <v>48</v>
      </c>
      <c r="B32" s="85"/>
      <c r="C32" s="85"/>
      <c r="D32" s="85"/>
      <c r="E32" s="85"/>
      <c r="F32" s="85"/>
      <c r="G32" s="85"/>
      <c r="H32" s="85"/>
      <c r="I32" s="85"/>
      <c r="J32" s="85"/>
      <c r="K32" s="85"/>
      <c r="L32" s="85"/>
      <c r="M32" s="85"/>
      <c r="N32" s="85"/>
    </row>
    <row r="35" spans="1:14" ht="15">
      <c r="A35" s="8" t="s">
        <v>2</v>
      </c>
    </row>
    <row r="36" spans="1:14" ht="14.25" customHeight="1">
      <c r="A36" s="79" t="s">
        <v>40</v>
      </c>
      <c r="B36" s="79"/>
      <c r="C36" s="79"/>
      <c r="D36" s="79"/>
      <c r="E36" s="79"/>
      <c r="F36" s="79"/>
      <c r="G36" s="79"/>
      <c r="H36" s="79"/>
      <c r="I36" s="79"/>
      <c r="J36" s="79"/>
      <c r="K36" s="79"/>
      <c r="L36" s="79"/>
      <c r="M36" s="79"/>
      <c r="N36" s="79"/>
    </row>
    <row r="38" spans="1:14" ht="15">
      <c r="A38" s="8" t="s">
        <v>3</v>
      </c>
    </row>
    <row r="39" spans="1:14" ht="45" customHeight="1">
      <c r="A39" s="84"/>
      <c r="B39" s="84"/>
      <c r="C39" s="84"/>
      <c r="D39" s="84"/>
      <c r="E39" s="84"/>
      <c r="F39" s="84"/>
      <c r="G39" s="84"/>
      <c r="H39" s="84"/>
      <c r="I39" s="84"/>
      <c r="J39" s="84"/>
      <c r="K39" s="84"/>
      <c r="L39" s="84"/>
      <c r="M39" s="84"/>
      <c r="N39" s="84"/>
    </row>
    <row r="41" spans="1:14">
      <c r="A41" s="9" t="s">
        <v>49</v>
      </c>
    </row>
  </sheetData>
  <mergeCells count="16">
    <mergeCell ref="A36:N36"/>
    <mergeCell ref="A39:N39"/>
    <mergeCell ref="A10:A11"/>
    <mergeCell ref="A32:N32"/>
    <mergeCell ref="B10:C10"/>
    <mergeCell ref="D10:E10"/>
    <mergeCell ref="F10:G10"/>
    <mergeCell ref="H10:I10"/>
    <mergeCell ref="J10:K10"/>
    <mergeCell ref="T10:U10"/>
    <mergeCell ref="V10:W10"/>
    <mergeCell ref="X10:Y10"/>
    <mergeCell ref="L10:M10"/>
    <mergeCell ref="N10:O10"/>
    <mergeCell ref="P10:Q10"/>
    <mergeCell ref="R10:S1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8:V42"/>
  <sheetViews>
    <sheetView showGridLines="0" zoomScale="93" zoomScaleNormal="93" workbookViewId="0">
      <selection activeCell="A9" sqref="A9"/>
    </sheetView>
  </sheetViews>
  <sheetFormatPr baseColWidth="10" defaultColWidth="11.375" defaultRowHeight="14.25"/>
  <cols>
    <col min="1" max="1" width="9" style="1" customWidth="1"/>
    <col min="2" max="11" width="7.25" style="1" customWidth="1"/>
    <col min="12" max="12" width="9.125" style="1" customWidth="1"/>
    <col min="13" max="13" width="5.75" style="1" customWidth="1"/>
    <col min="14" max="14" width="7.875" style="1" customWidth="1"/>
    <col min="15" max="16" width="9.375" style="1" customWidth="1"/>
    <col min="17" max="16384" width="11.375" style="1"/>
  </cols>
  <sheetData>
    <row r="8" spans="1:22" ht="18">
      <c r="A8" s="16" t="s">
        <v>42</v>
      </c>
      <c r="B8" s="16"/>
      <c r="C8" s="2"/>
    </row>
    <row r="9" spans="1:22">
      <c r="A9" s="38"/>
      <c r="B9" s="38"/>
      <c r="C9" s="38"/>
      <c r="D9" s="38"/>
      <c r="E9" s="38"/>
      <c r="F9" s="38"/>
      <c r="G9" s="38"/>
      <c r="H9" s="38"/>
      <c r="I9" s="38"/>
      <c r="J9" s="38"/>
      <c r="K9" s="38"/>
      <c r="L9" s="38"/>
      <c r="M9" s="38"/>
    </row>
    <row r="10" spans="1:22" ht="21.75" customHeight="1">
      <c r="A10" s="94" t="s">
        <v>8</v>
      </c>
      <c r="B10" s="96" t="s">
        <v>9</v>
      </c>
      <c r="C10" s="97"/>
      <c r="D10" s="97"/>
      <c r="E10" s="97"/>
      <c r="F10" s="97"/>
      <c r="G10" s="97"/>
      <c r="H10" s="97"/>
      <c r="I10" s="97"/>
      <c r="J10" s="97"/>
      <c r="K10" s="97"/>
      <c r="L10" s="97"/>
      <c r="M10"/>
      <c r="N10"/>
      <c r="O10"/>
      <c r="P10"/>
    </row>
    <row r="11" spans="1:22" ht="23.25" customHeight="1">
      <c r="A11" s="95"/>
      <c r="B11" s="17" t="s">
        <v>50</v>
      </c>
      <c r="C11" s="17" t="s">
        <v>43</v>
      </c>
      <c r="D11" s="17" t="s">
        <v>57</v>
      </c>
      <c r="E11" s="17" t="s">
        <v>51</v>
      </c>
      <c r="F11" s="17" t="s">
        <v>52</v>
      </c>
      <c r="G11" s="17" t="s">
        <v>44</v>
      </c>
      <c r="H11" s="18" t="s">
        <v>53</v>
      </c>
      <c r="I11" s="17" t="s">
        <v>54</v>
      </c>
      <c r="J11" s="17" t="s">
        <v>55</v>
      </c>
      <c r="K11" s="17" t="s">
        <v>56</v>
      </c>
      <c r="L11" s="33" t="s">
        <v>22</v>
      </c>
      <c r="M11"/>
      <c r="N11"/>
      <c r="O11"/>
      <c r="P11"/>
    </row>
    <row r="12" spans="1:22">
      <c r="A12" s="29">
        <v>2010</v>
      </c>
      <c r="B12" s="19">
        <v>485</v>
      </c>
      <c r="C12" s="19">
        <v>147</v>
      </c>
      <c r="D12" s="19"/>
      <c r="E12" s="19">
        <v>248</v>
      </c>
      <c r="F12" s="19">
        <v>704</v>
      </c>
      <c r="G12" s="19">
        <v>2117</v>
      </c>
      <c r="H12" s="20">
        <v>146</v>
      </c>
      <c r="I12" s="19">
        <v>65</v>
      </c>
      <c r="J12" s="19">
        <v>4</v>
      </c>
      <c r="K12" s="19">
        <v>76</v>
      </c>
      <c r="L12" s="30">
        <v>3992</v>
      </c>
      <c r="M12"/>
      <c r="N12"/>
      <c r="O12"/>
      <c r="P12"/>
      <c r="Q12"/>
      <c r="R12"/>
      <c r="S12"/>
      <c r="T12"/>
      <c r="U12"/>
      <c r="V12"/>
    </row>
    <row r="13" spans="1:22">
      <c r="A13" s="21">
        <v>2011</v>
      </c>
      <c r="B13" s="22">
        <v>519</v>
      </c>
      <c r="C13" s="22">
        <v>141</v>
      </c>
      <c r="D13" s="22"/>
      <c r="E13" s="22">
        <v>220</v>
      </c>
      <c r="F13" s="22">
        <v>760</v>
      </c>
      <c r="G13" s="22">
        <v>2062</v>
      </c>
      <c r="H13" s="23">
        <v>134</v>
      </c>
      <c r="I13" s="22">
        <v>67</v>
      </c>
      <c r="J13" s="22">
        <v>0</v>
      </c>
      <c r="K13" s="22">
        <v>60</v>
      </c>
      <c r="L13" s="31">
        <v>3963</v>
      </c>
      <c r="M13"/>
      <c r="N13"/>
      <c r="O13"/>
      <c r="P13"/>
      <c r="Q13"/>
      <c r="R13"/>
      <c r="S13"/>
      <c r="T13"/>
      <c r="U13"/>
      <c r="V13"/>
    </row>
    <row r="14" spans="1:22">
      <c r="A14" s="28">
        <v>2012</v>
      </c>
      <c r="B14" s="26">
        <v>489</v>
      </c>
      <c r="C14" s="26">
        <v>164</v>
      </c>
      <c r="D14" s="26"/>
      <c r="E14" s="26">
        <v>179</v>
      </c>
      <c r="F14" s="26">
        <v>664</v>
      </c>
      <c r="G14" s="26">
        <v>1882</v>
      </c>
      <c r="H14" s="27">
        <v>145</v>
      </c>
      <c r="I14" s="26">
        <v>56</v>
      </c>
      <c r="J14" s="26">
        <v>6</v>
      </c>
      <c r="K14" s="26">
        <v>68</v>
      </c>
      <c r="L14" s="32">
        <v>3653</v>
      </c>
      <c r="M14"/>
      <c r="N14"/>
      <c r="O14"/>
      <c r="P14"/>
      <c r="Q14"/>
      <c r="R14"/>
      <c r="S14"/>
      <c r="T14"/>
      <c r="U14"/>
      <c r="V14"/>
    </row>
    <row r="15" spans="1:22">
      <c r="A15" s="21">
        <v>2013</v>
      </c>
      <c r="B15" s="22">
        <v>465</v>
      </c>
      <c r="C15" s="22">
        <v>147</v>
      </c>
      <c r="D15" s="22"/>
      <c r="E15" s="22">
        <v>159</v>
      </c>
      <c r="F15" s="22">
        <v>631</v>
      </c>
      <c r="G15" s="22">
        <v>1612</v>
      </c>
      <c r="H15" s="23">
        <v>133</v>
      </c>
      <c r="I15" s="22">
        <v>57</v>
      </c>
      <c r="J15" s="22">
        <v>7</v>
      </c>
      <c r="K15" s="22">
        <v>57</v>
      </c>
      <c r="L15" s="31">
        <v>3268</v>
      </c>
      <c r="M15"/>
      <c r="N15"/>
      <c r="O15"/>
      <c r="P15"/>
      <c r="Q15"/>
      <c r="R15"/>
      <c r="S15"/>
      <c r="T15"/>
      <c r="U15"/>
      <c r="V15"/>
    </row>
    <row r="16" spans="1:22">
      <c r="A16" s="28">
        <v>2014</v>
      </c>
      <c r="B16" s="26">
        <v>499</v>
      </c>
      <c r="C16" s="26">
        <v>159</v>
      </c>
      <c r="D16" s="26"/>
      <c r="E16" s="26">
        <v>165</v>
      </c>
      <c r="F16" s="26">
        <v>625</v>
      </c>
      <c r="G16" s="26">
        <v>1663</v>
      </c>
      <c r="H16" s="27">
        <v>143</v>
      </c>
      <c r="I16" s="26">
        <v>56</v>
      </c>
      <c r="J16" s="26">
        <v>9</v>
      </c>
      <c r="K16" s="26">
        <v>65</v>
      </c>
      <c r="L16" s="32">
        <v>3384</v>
      </c>
      <c r="M16"/>
      <c r="N16"/>
      <c r="O16"/>
      <c r="P16"/>
      <c r="Q16"/>
      <c r="R16"/>
      <c r="S16"/>
      <c r="T16"/>
      <c r="U16"/>
      <c r="V16"/>
    </row>
    <row r="17" spans="1:22">
      <c r="A17" s="21">
        <v>2015</v>
      </c>
      <c r="B17" s="22">
        <v>468</v>
      </c>
      <c r="C17" s="22">
        <v>149</v>
      </c>
      <c r="D17" s="22"/>
      <c r="E17" s="22">
        <v>155</v>
      </c>
      <c r="F17" s="22">
        <v>614</v>
      </c>
      <c r="G17" s="22">
        <v>1796</v>
      </c>
      <c r="H17" s="23">
        <v>120</v>
      </c>
      <c r="I17" s="22">
        <v>56</v>
      </c>
      <c r="J17" s="22">
        <v>43</v>
      </c>
      <c r="K17" s="22">
        <v>60</v>
      </c>
      <c r="L17" s="31">
        <v>3461</v>
      </c>
      <c r="M17"/>
      <c r="N17"/>
      <c r="O17"/>
      <c r="P17"/>
      <c r="Q17"/>
      <c r="R17"/>
      <c r="S17"/>
      <c r="T17"/>
      <c r="U17"/>
      <c r="V17"/>
    </row>
    <row r="18" spans="1:22">
      <c r="A18" s="28">
        <v>2016</v>
      </c>
      <c r="B18" s="26">
        <v>559</v>
      </c>
      <c r="C18" s="26">
        <v>162</v>
      </c>
      <c r="D18" s="26"/>
      <c r="E18" s="26">
        <v>121</v>
      </c>
      <c r="F18" s="26">
        <v>613</v>
      </c>
      <c r="G18" s="26">
        <v>1760</v>
      </c>
      <c r="H18" s="27">
        <v>130</v>
      </c>
      <c r="I18" s="26">
        <v>55</v>
      </c>
      <c r="J18" s="26">
        <v>12</v>
      </c>
      <c r="K18" s="26">
        <v>65</v>
      </c>
      <c r="L18" s="32">
        <v>3477</v>
      </c>
      <c r="M18"/>
      <c r="N18"/>
      <c r="O18"/>
      <c r="P18"/>
      <c r="Q18"/>
      <c r="R18"/>
      <c r="S18"/>
      <c r="T18"/>
      <c r="U18"/>
      <c r="V18"/>
    </row>
    <row r="19" spans="1:22">
      <c r="A19" s="21">
        <v>2017</v>
      </c>
      <c r="B19" s="22">
        <v>484</v>
      </c>
      <c r="C19" s="22">
        <v>173</v>
      </c>
      <c r="D19" s="22"/>
      <c r="E19" s="22">
        <v>117</v>
      </c>
      <c r="F19" s="22">
        <v>669</v>
      </c>
      <c r="G19" s="22">
        <v>1767</v>
      </c>
      <c r="H19" s="23">
        <v>99</v>
      </c>
      <c r="I19" s="22">
        <v>51</v>
      </c>
      <c r="J19" s="22">
        <v>14</v>
      </c>
      <c r="K19" s="22">
        <v>74</v>
      </c>
      <c r="L19" s="31">
        <v>3448</v>
      </c>
      <c r="M19"/>
      <c r="N19"/>
      <c r="O19"/>
      <c r="P19"/>
      <c r="Q19"/>
      <c r="R19"/>
      <c r="S19"/>
      <c r="T19"/>
      <c r="U19"/>
      <c r="V19"/>
    </row>
    <row r="20" spans="1:22">
      <c r="A20" s="28">
        <v>2018</v>
      </c>
      <c r="B20" s="26">
        <v>470</v>
      </c>
      <c r="C20" s="26">
        <v>175</v>
      </c>
      <c r="D20" s="26"/>
      <c r="E20" s="26">
        <v>133</v>
      </c>
      <c r="F20" s="26">
        <v>627</v>
      </c>
      <c r="G20" s="26">
        <v>1637</v>
      </c>
      <c r="H20" s="27">
        <v>92</v>
      </c>
      <c r="I20" s="26">
        <v>44</v>
      </c>
      <c r="J20" s="26">
        <v>3</v>
      </c>
      <c r="K20" s="26">
        <v>67</v>
      </c>
      <c r="L20" s="32">
        <v>3248</v>
      </c>
      <c r="M20"/>
      <c r="N20"/>
      <c r="O20"/>
      <c r="P20"/>
      <c r="Q20"/>
      <c r="R20"/>
      <c r="S20"/>
      <c r="T20"/>
      <c r="U20"/>
      <c r="V20"/>
    </row>
    <row r="21" spans="1:22">
      <c r="A21" s="21">
        <v>2019</v>
      </c>
      <c r="B21" s="22">
        <v>483</v>
      </c>
      <c r="C21" s="22">
        <v>187</v>
      </c>
      <c r="D21" s="22">
        <v>10</v>
      </c>
      <c r="E21" s="22">
        <v>134</v>
      </c>
      <c r="F21" s="22">
        <v>615</v>
      </c>
      <c r="G21" s="22">
        <v>1622</v>
      </c>
      <c r="H21" s="23">
        <v>98</v>
      </c>
      <c r="I21" s="22">
        <v>36</v>
      </c>
      <c r="J21" s="22">
        <v>4</v>
      </c>
      <c r="K21" s="22">
        <v>55</v>
      </c>
      <c r="L21" s="31">
        <v>3244</v>
      </c>
      <c r="M21"/>
      <c r="N21"/>
      <c r="O21"/>
      <c r="P21"/>
      <c r="Q21"/>
      <c r="R21"/>
      <c r="S21"/>
      <c r="T21"/>
      <c r="U21"/>
      <c r="V21"/>
    </row>
    <row r="22" spans="1:22">
      <c r="A22" s="28">
        <v>2020</v>
      </c>
      <c r="B22" s="26">
        <v>391</v>
      </c>
      <c r="C22" s="26">
        <v>178</v>
      </c>
      <c r="D22" s="26">
        <v>7</v>
      </c>
      <c r="E22" s="26">
        <v>100</v>
      </c>
      <c r="F22" s="26">
        <v>479</v>
      </c>
      <c r="G22" s="26">
        <v>1243</v>
      </c>
      <c r="H22" s="27">
        <v>59</v>
      </c>
      <c r="I22" s="26">
        <v>33</v>
      </c>
      <c r="J22" s="26">
        <v>3</v>
      </c>
      <c r="K22" s="26">
        <v>48</v>
      </c>
      <c r="L22" s="32">
        <v>2541</v>
      </c>
      <c r="M22"/>
      <c r="N22"/>
      <c r="O22"/>
      <c r="P22"/>
      <c r="Q22"/>
      <c r="R22"/>
      <c r="S22"/>
      <c r="T22"/>
      <c r="U22"/>
      <c r="V22"/>
    </row>
    <row r="23" spans="1:22">
      <c r="A23" s="21">
        <v>2021</v>
      </c>
      <c r="B23" s="22">
        <v>414</v>
      </c>
      <c r="C23" s="22">
        <v>227</v>
      </c>
      <c r="D23" s="22">
        <v>24</v>
      </c>
      <c r="E23" s="22">
        <v>96</v>
      </c>
      <c r="F23" s="22">
        <v>572</v>
      </c>
      <c r="G23" s="22">
        <v>1414</v>
      </c>
      <c r="H23" s="23">
        <v>103</v>
      </c>
      <c r="I23" s="22">
        <v>44</v>
      </c>
      <c r="J23" s="22">
        <v>4</v>
      </c>
      <c r="K23" s="22">
        <v>46</v>
      </c>
      <c r="L23" s="31">
        <v>2944</v>
      </c>
      <c r="M23"/>
      <c r="N23"/>
      <c r="O23"/>
      <c r="P23"/>
      <c r="Q23"/>
      <c r="R23"/>
      <c r="S23"/>
      <c r="T23"/>
      <c r="U23"/>
      <c r="V23"/>
    </row>
    <row r="24" spans="1:22">
      <c r="A24" s="28">
        <v>2022</v>
      </c>
      <c r="B24" s="26">
        <v>488</v>
      </c>
      <c r="C24" s="26">
        <v>245</v>
      </c>
      <c r="D24" s="26">
        <v>35</v>
      </c>
      <c r="E24" s="26">
        <v>124</v>
      </c>
      <c r="F24" s="26">
        <v>594</v>
      </c>
      <c r="G24" s="26">
        <v>1565</v>
      </c>
      <c r="H24" s="27">
        <v>104</v>
      </c>
      <c r="I24" s="26">
        <v>48</v>
      </c>
      <c r="J24" s="26">
        <v>1</v>
      </c>
      <c r="K24" s="26">
        <v>63</v>
      </c>
      <c r="L24" s="32">
        <v>3267</v>
      </c>
      <c r="M24"/>
      <c r="N24"/>
      <c r="O24"/>
      <c r="P24"/>
      <c r="Q24"/>
      <c r="R24"/>
      <c r="S24"/>
      <c r="T24"/>
      <c r="U24"/>
      <c r="V24"/>
    </row>
    <row r="25" spans="1:22">
      <c r="A25" s="21">
        <v>2023</v>
      </c>
      <c r="B25" s="22">
        <v>439</v>
      </c>
      <c r="C25" s="22">
        <v>221</v>
      </c>
      <c r="D25" s="22">
        <v>44</v>
      </c>
      <c r="E25" s="22">
        <v>95</v>
      </c>
      <c r="F25" s="22">
        <v>611</v>
      </c>
      <c r="G25" s="22">
        <v>1512</v>
      </c>
      <c r="H25" s="23">
        <v>125</v>
      </c>
      <c r="I25" s="22">
        <v>45</v>
      </c>
      <c r="J25" s="22">
        <v>5</v>
      </c>
      <c r="K25" s="22">
        <v>70</v>
      </c>
      <c r="L25" s="31">
        <v>3167</v>
      </c>
      <c r="M25"/>
      <c r="N25"/>
      <c r="O25"/>
      <c r="P25"/>
      <c r="Q25"/>
      <c r="R25"/>
      <c r="S25"/>
      <c r="T25"/>
      <c r="U25"/>
      <c r="V25"/>
    </row>
    <row r="26" spans="1:22">
      <c r="A26" s="28">
        <v>2024</v>
      </c>
      <c r="B26" s="26">
        <v>456</v>
      </c>
      <c r="C26" s="26">
        <v>224</v>
      </c>
      <c r="D26" s="26">
        <v>45</v>
      </c>
      <c r="E26" s="26">
        <v>123</v>
      </c>
      <c r="F26" s="26">
        <v>597</v>
      </c>
      <c r="G26" s="26">
        <v>1518</v>
      </c>
      <c r="H26" s="27">
        <v>120</v>
      </c>
      <c r="I26" s="26">
        <v>30</v>
      </c>
      <c r="J26" s="26">
        <v>7</v>
      </c>
      <c r="K26" s="26">
        <v>73</v>
      </c>
      <c r="L26" s="32">
        <v>3193</v>
      </c>
      <c r="M26"/>
      <c r="N26"/>
      <c r="O26"/>
      <c r="P26"/>
      <c r="Q26"/>
      <c r="R26"/>
      <c r="S26"/>
      <c r="T26"/>
      <c r="U26"/>
      <c r="V26"/>
    </row>
    <row r="27" spans="1:22">
      <c r="A27" s="39">
        <v>2025</v>
      </c>
      <c r="B27" s="41">
        <v>503</v>
      </c>
      <c r="C27" s="41">
        <v>235</v>
      </c>
      <c r="D27" s="41">
        <v>79</v>
      </c>
      <c r="E27" s="41">
        <v>118</v>
      </c>
      <c r="F27" s="41">
        <v>579</v>
      </c>
      <c r="G27" s="41">
        <v>1543</v>
      </c>
      <c r="H27" s="42">
        <v>109</v>
      </c>
      <c r="I27" s="41">
        <v>42</v>
      </c>
      <c r="J27" s="41">
        <v>9</v>
      </c>
      <c r="K27" s="41">
        <v>46</v>
      </c>
      <c r="L27" s="49">
        <v>3263</v>
      </c>
      <c r="M27"/>
      <c r="N27"/>
      <c r="O27"/>
      <c r="P27"/>
      <c r="Q27"/>
      <c r="R27"/>
      <c r="S27"/>
      <c r="T27"/>
      <c r="U27"/>
      <c r="V27"/>
    </row>
    <row r="28" spans="1:22">
      <c r="A28"/>
      <c r="B28"/>
      <c r="C28"/>
      <c r="D28"/>
      <c r="E28"/>
      <c r="F28"/>
      <c r="G28"/>
      <c r="H28"/>
      <c r="I28"/>
      <c r="J28"/>
      <c r="K28"/>
      <c r="L28"/>
      <c r="M28"/>
      <c r="N28"/>
      <c r="O28"/>
      <c r="P28"/>
    </row>
    <row r="29" spans="1:22">
      <c r="A29"/>
      <c r="B29"/>
      <c r="C29"/>
      <c r="D29"/>
      <c r="E29"/>
      <c r="F29"/>
      <c r="G29"/>
      <c r="H29"/>
      <c r="I29"/>
      <c r="J29"/>
      <c r="K29"/>
      <c r="L29"/>
      <c r="M29"/>
      <c r="N29"/>
      <c r="O29"/>
      <c r="P29"/>
    </row>
    <row r="30" spans="1:22">
      <c r="A30" s="6" t="s">
        <v>23</v>
      </c>
    </row>
    <row r="31" spans="1:22">
      <c r="A31" s="7" t="s">
        <v>24</v>
      </c>
    </row>
    <row r="32" spans="1:22" ht="27.75" customHeight="1">
      <c r="A32" s="85" t="s">
        <v>48</v>
      </c>
      <c r="B32" s="85"/>
      <c r="C32" s="85"/>
      <c r="D32" s="85"/>
      <c r="E32" s="85"/>
      <c r="F32" s="85"/>
      <c r="G32" s="85"/>
      <c r="H32" s="85"/>
      <c r="I32" s="85"/>
      <c r="J32" s="85"/>
      <c r="K32" s="85"/>
      <c r="L32" s="85"/>
      <c r="M32" s="85"/>
      <c r="N32" s="85"/>
    </row>
    <row r="35" spans="1:14" ht="15">
      <c r="A35" s="8" t="s">
        <v>2</v>
      </c>
    </row>
    <row r="36" spans="1:14" ht="28.5" customHeight="1">
      <c r="A36" s="79" t="s">
        <v>95</v>
      </c>
      <c r="B36" s="79"/>
      <c r="C36" s="79"/>
      <c r="D36" s="79"/>
      <c r="E36" s="79"/>
      <c r="F36" s="79"/>
      <c r="G36" s="79"/>
      <c r="H36" s="79"/>
      <c r="I36" s="79"/>
      <c r="J36" s="79"/>
      <c r="K36" s="79"/>
      <c r="L36" s="79"/>
      <c r="M36" s="79"/>
      <c r="N36" s="79"/>
    </row>
    <row r="37" spans="1:14" ht="28.5" customHeight="1">
      <c r="A37" s="79" t="s">
        <v>47</v>
      </c>
      <c r="B37" s="79"/>
      <c r="C37" s="79"/>
      <c r="D37" s="79"/>
      <c r="E37" s="79"/>
      <c r="F37" s="79"/>
      <c r="G37" s="79"/>
      <c r="H37" s="79"/>
      <c r="I37" s="79"/>
      <c r="J37" s="79"/>
      <c r="K37" s="79"/>
      <c r="L37" s="79"/>
      <c r="M37" s="79"/>
      <c r="N37" s="79"/>
    </row>
    <row r="39" spans="1:14" ht="15">
      <c r="A39" s="8" t="s">
        <v>3</v>
      </c>
    </row>
    <row r="40" spans="1:14" ht="21" customHeight="1">
      <c r="A40" s="84" t="s">
        <v>46</v>
      </c>
      <c r="B40" s="84"/>
      <c r="C40" s="84"/>
      <c r="D40" s="84"/>
      <c r="E40" s="84"/>
      <c r="F40" s="84"/>
      <c r="G40" s="84"/>
      <c r="H40" s="84"/>
      <c r="I40" s="84"/>
      <c r="J40" s="84"/>
      <c r="K40" s="84"/>
      <c r="L40" s="84"/>
      <c r="M40" s="84"/>
      <c r="N40" s="84"/>
    </row>
    <row r="42" spans="1:14">
      <c r="A42" s="9" t="s">
        <v>49</v>
      </c>
    </row>
  </sheetData>
  <mergeCells count="6">
    <mergeCell ref="A10:A11"/>
    <mergeCell ref="A36:N36"/>
    <mergeCell ref="A40:N40"/>
    <mergeCell ref="A32:N32"/>
    <mergeCell ref="A37:N37"/>
    <mergeCell ref="B10:L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E2B9-984C-4221-8A84-3E3B7ED82F3E}">
  <dimension ref="A8:W40"/>
  <sheetViews>
    <sheetView showGridLines="0" zoomScale="93" zoomScaleNormal="93" workbookViewId="0">
      <selection activeCell="A9" sqref="A9"/>
    </sheetView>
  </sheetViews>
  <sheetFormatPr baseColWidth="10" defaultColWidth="11.375" defaultRowHeight="14.25"/>
  <cols>
    <col min="1" max="1" width="9" style="1" customWidth="1"/>
    <col min="2" max="2" width="21.375" style="1" bestFit="1" customWidth="1"/>
    <col min="3" max="18" width="9.125" style="1" customWidth="1"/>
    <col min="19" max="16384" width="11.375" style="1"/>
  </cols>
  <sheetData>
    <row r="8" spans="1:23" ht="18">
      <c r="A8" s="16" t="s">
        <v>94</v>
      </c>
      <c r="B8" s="16"/>
      <c r="C8" s="2"/>
    </row>
    <row r="9" spans="1:23">
      <c r="A9" s="38"/>
      <c r="B9" s="38"/>
      <c r="C9" s="38"/>
      <c r="D9" s="38"/>
      <c r="E9" s="38"/>
      <c r="F9" s="38"/>
      <c r="G9" s="38"/>
      <c r="H9" s="38"/>
      <c r="I9" s="38"/>
      <c r="J9" s="38"/>
      <c r="K9" s="38"/>
      <c r="L9" s="38"/>
      <c r="M9" s="38"/>
    </row>
    <row r="10" spans="1:23" ht="21.75" customHeight="1">
      <c r="A10" s="98" t="s">
        <v>92</v>
      </c>
      <c r="B10" s="98" t="s">
        <v>91</v>
      </c>
      <c r="C10" s="100" t="s">
        <v>9</v>
      </c>
      <c r="D10" s="101"/>
      <c r="E10" s="101"/>
      <c r="F10" s="101"/>
      <c r="G10" s="101"/>
      <c r="H10" s="101"/>
      <c r="I10" s="101"/>
      <c r="J10" s="101"/>
      <c r="K10" s="101"/>
      <c r="L10" s="101"/>
      <c r="M10" s="101"/>
      <c r="N10" s="101"/>
      <c r="O10" s="101"/>
      <c r="P10" s="101"/>
      <c r="Q10" s="101"/>
      <c r="R10" s="101"/>
    </row>
    <row r="11" spans="1:23" ht="23.25" customHeight="1">
      <c r="A11" s="99"/>
      <c r="B11" s="99"/>
      <c r="C11" s="17">
        <v>2010</v>
      </c>
      <c r="D11" s="17">
        <v>2011</v>
      </c>
      <c r="E11" s="17">
        <v>2012</v>
      </c>
      <c r="F11" s="17">
        <v>2013</v>
      </c>
      <c r="G11" s="17">
        <v>2014</v>
      </c>
      <c r="H11" s="17">
        <v>2015</v>
      </c>
      <c r="I11" s="18">
        <v>2016</v>
      </c>
      <c r="J11" s="17">
        <v>2017</v>
      </c>
      <c r="K11" s="17">
        <v>2018</v>
      </c>
      <c r="L11" s="17">
        <v>2019</v>
      </c>
      <c r="M11" s="33">
        <v>2020</v>
      </c>
      <c r="N11" s="17">
        <v>2021</v>
      </c>
      <c r="O11" s="33">
        <v>2022</v>
      </c>
      <c r="P11" s="17">
        <v>2023</v>
      </c>
      <c r="Q11" s="33">
        <v>2024</v>
      </c>
      <c r="R11" s="33">
        <v>2025</v>
      </c>
    </row>
    <row r="12" spans="1:23">
      <c r="A12" s="29" t="s">
        <v>65</v>
      </c>
      <c r="B12" s="29" t="s">
        <v>66</v>
      </c>
      <c r="C12" s="19">
        <v>356</v>
      </c>
      <c r="D12" s="19">
        <v>366</v>
      </c>
      <c r="E12" s="19">
        <v>326</v>
      </c>
      <c r="F12" s="19">
        <v>288</v>
      </c>
      <c r="G12" s="19">
        <v>314</v>
      </c>
      <c r="H12" s="19">
        <v>339</v>
      </c>
      <c r="I12" s="20">
        <v>289</v>
      </c>
      <c r="J12" s="19">
        <v>319</v>
      </c>
      <c r="K12" s="19">
        <v>308</v>
      </c>
      <c r="L12" s="19">
        <v>267</v>
      </c>
      <c r="M12" s="30">
        <v>249</v>
      </c>
      <c r="N12" s="19">
        <v>292</v>
      </c>
      <c r="O12" s="30">
        <v>281</v>
      </c>
      <c r="P12" s="19">
        <v>268</v>
      </c>
      <c r="Q12" s="30">
        <v>263</v>
      </c>
      <c r="R12" s="30">
        <v>263</v>
      </c>
      <c r="S12"/>
      <c r="T12"/>
      <c r="U12"/>
      <c r="V12"/>
      <c r="W12"/>
    </row>
    <row r="13" spans="1:23">
      <c r="A13" s="21" t="s">
        <v>67</v>
      </c>
      <c r="B13" s="21" t="s">
        <v>68</v>
      </c>
      <c r="C13" s="22">
        <v>230</v>
      </c>
      <c r="D13" s="22">
        <v>229</v>
      </c>
      <c r="E13" s="22">
        <v>214</v>
      </c>
      <c r="F13" s="22">
        <v>195</v>
      </c>
      <c r="G13" s="22">
        <v>187</v>
      </c>
      <c r="H13" s="22">
        <v>178</v>
      </c>
      <c r="I13" s="23">
        <v>166</v>
      </c>
      <c r="J13" s="22">
        <v>192</v>
      </c>
      <c r="K13" s="22">
        <v>181</v>
      </c>
      <c r="L13" s="22">
        <v>163</v>
      </c>
      <c r="M13" s="31">
        <v>111</v>
      </c>
      <c r="N13" s="22">
        <v>140</v>
      </c>
      <c r="O13" s="31">
        <v>158</v>
      </c>
      <c r="P13" s="22">
        <v>173</v>
      </c>
      <c r="Q13" s="31">
        <v>170</v>
      </c>
      <c r="R13" s="31">
        <v>157</v>
      </c>
      <c r="S13"/>
      <c r="T13"/>
      <c r="U13"/>
      <c r="V13"/>
      <c r="W13"/>
    </row>
    <row r="14" spans="1:23">
      <c r="A14" s="28" t="s">
        <v>69</v>
      </c>
      <c r="B14" s="28" t="s">
        <v>70</v>
      </c>
      <c r="C14" s="26">
        <v>254</v>
      </c>
      <c r="D14" s="26">
        <v>258</v>
      </c>
      <c r="E14" s="26">
        <v>210</v>
      </c>
      <c r="F14" s="26">
        <v>203</v>
      </c>
      <c r="G14" s="26">
        <v>220</v>
      </c>
      <c r="H14" s="26">
        <v>180</v>
      </c>
      <c r="I14" s="27">
        <v>211</v>
      </c>
      <c r="J14" s="26">
        <v>244</v>
      </c>
      <c r="K14" s="26">
        <v>207</v>
      </c>
      <c r="L14" s="26">
        <v>207</v>
      </c>
      <c r="M14" s="32">
        <v>164</v>
      </c>
      <c r="N14" s="26">
        <v>182</v>
      </c>
      <c r="O14" s="32">
        <v>213</v>
      </c>
      <c r="P14" s="26">
        <v>217</v>
      </c>
      <c r="Q14" s="32">
        <v>175</v>
      </c>
      <c r="R14" s="32">
        <v>189</v>
      </c>
      <c r="S14"/>
      <c r="T14"/>
      <c r="U14"/>
      <c r="V14"/>
      <c r="W14"/>
    </row>
    <row r="15" spans="1:23">
      <c r="A15" s="21" t="s">
        <v>71</v>
      </c>
      <c r="B15" s="21" t="s">
        <v>72</v>
      </c>
      <c r="C15" s="22">
        <v>222</v>
      </c>
      <c r="D15" s="22">
        <v>195</v>
      </c>
      <c r="E15" s="22">
        <v>209</v>
      </c>
      <c r="F15" s="22">
        <v>170</v>
      </c>
      <c r="G15" s="22">
        <v>177</v>
      </c>
      <c r="H15" s="22">
        <v>174</v>
      </c>
      <c r="I15" s="23">
        <v>190</v>
      </c>
      <c r="J15" s="22">
        <v>191</v>
      </c>
      <c r="K15" s="22">
        <v>171</v>
      </c>
      <c r="L15" s="22">
        <v>173</v>
      </c>
      <c r="M15" s="31">
        <v>145</v>
      </c>
      <c r="N15" s="22">
        <v>156</v>
      </c>
      <c r="O15" s="31">
        <v>192</v>
      </c>
      <c r="P15" s="22">
        <v>158</v>
      </c>
      <c r="Q15" s="31">
        <v>195</v>
      </c>
      <c r="R15" s="31">
        <v>185</v>
      </c>
      <c r="S15"/>
      <c r="T15"/>
      <c r="U15"/>
      <c r="V15"/>
      <c r="W15"/>
    </row>
    <row r="16" spans="1:23">
      <c r="A16" s="28" t="s">
        <v>73</v>
      </c>
      <c r="B16" s="28" t="s">
        <v>74</v>
      </c>
      <c r="C16" s="26">
        <v>295</v>
      </c>
      <c r="D16" s="26">
        <v>323</v>
      </c>
      <c r="E16" s="26">
        <v>302</v>
      </c>
      <c r="F16" s="26">
        <v>271</v>
      </c>
      <c r="G16" s="26">
        <v>268</v>
      </c>
      <c r="H16" s="26">
        <v>308</v>
      </c>
      <c r="I16" s="27">
        <v>323</v>
      </c>
      <c r="J16" s="26">
        <v>289</v>
      </c>
      <c r="K16" s="26">
        <v>245</v>
      </c>
      <c r="L16" s="26">
        <v>257</v>
      </c>
      <c r="M16" s="32">
        <v>192</v>
      </c>
      <c r="N16" s="26">
        <v>257</v>
      </c>
      <c r="O16" s="32">
        <v>268</v>
      </c>
      <c r="P16" s="26">
        <v>267</v>
      </c>
      <c r="Q16" s="32">
        <v>223</v>
      </c>
      <c r="R16" s="32">
        <v>255</v>
      </c>
      <c r="S16"/>
      <c r="T16"/>
      <c r="U16"/>
      <c r="V16"/>
      <c r="W16"/>
    </row>
    <row r="17" spans="1:23">
      <c r="A17" s="21" t="s">
        <v>75</v>
      </c>
      <c r="B17" s="21" t="s">
        <v>76</v>
      </c>
      <c r="C17" s="22">
        <v>322</v>
      </c>
      <c r="D17" s="22">
        <v>343</v>
      </c>
      <c r="E17" s="22">
        <v>320</v>
      </c>
      <c r="F17" s="22">
        <v>256</v>
      </c>
      <c r="G17" s="22">
        <v>313</v>
      </c>
      <c r="H17" s="22">
        <v>262</v>
      </c>
      <c r="I17" s="23">
        <v>272</v>
      </c>
      <c r="J17" s="22">
        <v>281</v>
      </c>
      <c r="K17" s="22">
        <v>295</v>
      </c>
      <c r="L17" s="22">
        <v>276</v>
      </c>
      <c r="M17" s="31">
        <v>221</v>
      </c>
      <c r="N17" s="22">
        <v>240</v>
      </c>
      <c r="O17" s="31">
        <v>264</v>
      </c>
      <c r="P17" s="22">
        <v>285</v>
      </c>
      <c r="Q17" s="31">
        <v>296</v>
      </c>
      <c r="R17" s="31">
        <v>303</v>
      </c>
      <c r="S17"/>
      <c r="T17"/>
      <c r="U17"/>
      <c r="V17"/>
      <c r="W17"/>
    </row>
    <row r="18" spans="1:23">
      <c r="A18" s="28" t="s">
        <v>77</v>
      </c>
      <c r="B18" s="28" t="s">
        <v>78</v>
      </c>
      <c r="C18" s="26">
        <v>261</v>
      </c>
      <c r="D18" s="26">
        <v>245</v>
      </c>
      <c r="E18" s="26">
        <v>221</v>
      </c>
      <c r="F18" s="26">
        <v>178</v>
      </c>
      <c r="G18" s="26">
        <v>198</v>
      </c>
      <c r="H18" s="26">
        <v>201</v>
      </c>
      <c r="I18" s="27">
        <v>225</v>
      </c>
      <c r="J18" s="26">
        <v>215</v>
      </c>
      <c r="K18" s="26">
        <v>200</v>
      </c>
      <c r="L18" s="26">
        <v>195</v>
      </c>
      <c r="M18" s="32">
        <v>160</v>
      </c>
      <c r="N18" s="26">
        <v>160</v>
      </c>
      <c r="O18" s="32">
        <v>201</v>
      </c>
      <c r="P18" s="26">
        <v>197</v>
      </c>
      <c r="Q18" s="32">
        <v>184</v>
      </c>
      <c r="R18" s="32">
        <v>214</v>
      </c>
      <c r="S18"/>
      <c r="T18"/>
      <c r="U18"/>
      <c r="V18"/>
      <c r="W18"/>
    </row>
    <row r="19" spans="1:23">
      <c r="A19" s="21" t="s">
        <v>79</v>
      </c>
      <c r="B19" s="21" t="s">
        <v>80</v>
      </c>
      <c r="C19" s="22">
        <v>183</v>
      </c>
      <c r="D19" s="22">
        <v>194</v>
      </c>
      <c r="E19" s="22">
        <v>176</v>
      </c>
      <c r="F19" s="22">
        <v>154</v>
      </c>
      <c r="G19" s="22">
        <v>178</v>
      </c>
      <c r="H19" s="22">
        <v>148</v>
      </c>
      <c r="I19" s="23">
        <v>178</v>
      </c>
      <c r="J19" s="22">
        <v>177</v>
      </c>
      <c r="K19" s="22">
        <v>179</v>
      </c>
      <c r="L19" s="22">
        <v>171</v>
      </c>
      <c r="M19" s="31">
        <v>138</v>
      </c>
      <c r="N19" s="22">
        <v>146</v>
      </c>
      <c r="O19" s="31">
        <v>181</v>
      </c>
      <c r="P19" s="22">
        <v>181</v>
      </c>
      <c r="Q19" s="31">
        <v>171</v>
      </c>
      <c r="R19" s="31">
        <v>192</v>
      </c>
      <c r="S19"/>
      <c r="T19"/>
      <c r="U19"/>
      <c r="V19"/>
      <c r="W19"/>
    </row>
    <row r="20" spans="1:23">
      <c r="A20" s="28" t="s">
        <v>81</v>
      </c>
      <c r="B20" s="28" t="s">
        <v>82</v>
      </c>
      <c r="C20" s="26">
        <v>460</v>
      </c>
      <c r="D20" s="26">
        <v>427</v>
      </c>
      <c r="E20" s="26">
        <v>438</v>
      </c>
      <c r="F20" s="26">
        <v>361</v>
      </c>
      <c r="G20" s="26">
        <v>362</v>
      </c>
      <c r="H20" s="26">
        <v>441</v>
      </c>
      <c r="I20" s="27">
        <v>369</v>
      </c>
      <c r="J20" s="26">
        <v>362</v>
      </c>
      <c r="K20" s="26">
        <v>383</v>
      </c>
      <c r="L20" s="26">
        <v>361</v>
      </c>
      <c r="M20" s="32">
        <v>298</v>
      </c>
      <c r="N20" s="26">
        <v>347</v>
      </c>
      <c r="O20" s="32">
        <v>378</v>
      </c>
      <c r="P20" s="26">
        <v>370</v>
      </c>
      <c r="Q20" s="32">
        <v>376</v>
      </c>
      <c r="R20" s="32">
        <v>370</v>
      </c>
      <c r="S20"/>
      <c r="T20"/>
      <c r="U20"/>
      <c r="V20"/>
      <c r="W20"/>
    </row>
    <row r="21" spans="1:23">
      <c r="A21" s="21" t="s">
        <v>83</v>
      </c>
      <c r="B21" s="21" t="s">
        <v>84</v>
      </c>
      <c r="C21" s="22">
        <v>495</v>
      </c>
      <c r="D21" s="22">
        <v>502</v>
      </c>
      <c r="E21" s="22">
        <v>429</v>
      </c>
      <c r="F21" s="22">
        <v>404</v>
      </c>
      <c r="G21" s="22">
        <v>421</v>
      </c>
      <c r="H21" s="22">
        <v>441</v>
      </c>
      <c r="I21" s="23">
        <v>428</v>
      </c>
      <c r="J21" s="22">
        <v>392</v>
      </c>
      <c r="K21" s="22">
        <v>366</v>
      </c>
      <c r="L21" s="22">
        <v>390</v>
      </c>
      <c r="M21" s="31">
        <v>286</v>
      </c>
      <c r="N21" s="22">
        <v>356</v>
      </c>
      <c r="O21" s="31">
        <v>376</v>
      </c>
      <c r="P21" s="22">
        <v>364</v>
      </c>
      <c r="Q21" s="31">
        <v>389</v>
      </c>
      <c r="R21" s="31">
        <v>422</v>
      </c>
      <c r="S21"/>
      <c r="T21"/>
      <c r="U21"/>
      <c r="V21"/>
      <c r="W21"/>
    </row>
    <row r="22" spans="1:23">
      <c r="A22" s="28" t="s">
        <v>85</v>
      </c>
      <c r="B22" s="28" t="s">
        <v>86</v>
      </c>
      <c r="C22" s="26">
        <v>492</v>
      </c>
      <c r="D22" s="26">
        <v>491</v>
      </c>
      <c r="E22" s="26">
        <v>430</v>
      </c>
      <c r="F22" s="26">
        <v>410</v>
      </c>
      <c r="G22" s="26">
        <v>385</v>
      </c>
      <c r="H22" s="26">
        <v>444</v>
      </c>
      <c r="I22" s="27">
        <v>459</v>
      </c>
      <c r="J22" s="26">
        <v>410</v>
      </c>
      <c r="K22" s="26">
        <v>386</v>
      </c>
      <c r="L22" s="26">
        <v>451</v>
      </c>
      <c r="M22" s="32">
        <v>331</v>
      </c>
      <c r="N22" s="26">
        <v>350</v>
      </c>
      <c r="O22" s="32">
        <v>417</v>
      </c>
      <c r="P22" s="26">
        <v>397</v>
      </c>
      <c r="Q22" s="32">
        <v>413</v>
      </c>
      <c r="R22" s="32">
        <v>396</v>
      </c>
      <c r="S22"/>
      <c r="T22"/>
      <c r="U22"/>
      <c r="V22"/>
      <c r="W22"/>
    </row>
    <row r="23" spans="1:23">
      <c r="A23" s="21" t="s">
        <v>87</v>
      </c>
      <c r="B23" s="21" t="s">
        <v>88</v>
      </c>
      <c r="C23" s="22">
        <v>386</v>
      </c>
      <c r="D23" s="22">
        <v>363</v>
      </c>
      <c r="E23" s="22">
        <v>347</v>
      </c>
      <c r="F23" s="22">
        <v>339</v>
      </c>
      <c r="G23" s="22">
        <v>337</v>
      </c>
      <c r="H23" s="22">
        <v>310</v>
      </c>
      <c r="I23" s="23">
        <v>333</v>
      </c>
      <c r="J23" s="22">
        <v>346</v>
      </c>
      <c r="K23" s="22">
        <v>298</v>
      </c>
      <c r="L23" s="22">
        <v>303</v>
      </c>
      <c r="M23" s="31">
        <v>229</v>
      </c>
      <c r="N23" s="22">
        <v>289</v>
      </c>
      <c r="O23" s="31">
        <v>300</v>
      </c>
      <c r="P23" s="22">
        <v>258</v>
      </c>
      <c r="Q23" s="31">
        <v>297</v>
      </c>
      <c r="R23" s="31">
        <v>293</v>
      </c>
      <c r="S23"/>
      <c r="T23"/>
      <c r="U23"/>
      <c r="V23"/>
      <c r="W23"/>
    </row>
    <row r="24" spans="1:23">
      <c r="A24" s="28" t="s">
        <v>89</v>
      </c>
      <c r="B24" s="28" t="s">
        <v>90</v>
      </c>
      <c r="C24" s="26">
        <v>36</v>
      </c>
      <c r="D24" s="26">
        <v>27</v>
      </c>
      <c r="E24" s="26">
        <v>31</v>
      </c>
      <c r="F24" s="26">
        <v>39</v>
      </c>
      <c r="G24" s="26">
        <v>24</v>
      </c>
      <c r="H24" s="26">
        <v>35</v>
      </c>
      <c r="I24" s="27">
        <v>34</v>
      </c>
      <c r="J24" s="26">
        <v>30</v>
      </c>
      <c r="K24" s="26">
        <v>29</v>
      </c>
      <c r="L24" s="26">
        <v>30</v>
      </c>
      <c r="M24" s="32">
        <v>17</v>
      </c>
      <c r="N24" s="26">
        <v>29</v>
      </c>
      <c r="O24" s="32">
        <v>38</v>
      </c>
      <c r="P24" s="26">
        <v>32</v>
      </c>
      <c r="Q24" s="32">
        <v>41</v>
      </c>
      <c r="R24" s="32">
        <v>24</v>
      </c>
      <c r="S24"/>
      <c r="T24"/>
      <c r="U24"/>
      <c r="V24"/>
      <c r="W24"/>
    </row>
    <row r="25" spans="1:23">
      <c r="A25" s="102" t="s">
        <v>93</v>
      </c>
      <c r="B25" s="102"/>
      <c r="C25" s="68">
        <v>3992</v>
      </c>
      <c r="D25" s="68">
        <v>3963</v>
      </c>
      <c r="E25" s="68">
        <v>3653</v>
      </c>
      <c r="F25" s="68">
        <v>3268</v>
      </c>
      <c r="G25" s="68">
        <v>3384</v>
      </c>
      <c r="H25" s="68">
        <v>3461</v>
      </c>
      <c r="I25" s="69">
        <v>3477</v>
      </c>
      <c r="J25" s="68">
        <v>3448</v>
      </c>
      <c r="K25" s="68">
        <v>3248</v>
      </c>
      <c r="L25" s="68">
        <v>3244</v>
      </c>
      <c r="M25" s="70">
        <v>2541</v>
      </c>
      <c r="N25" s="68">
        <v>2944</v>
      </c>
      <c r="O25" s="70">
        <v>3267</v>
      </c>
      <c r="P25" s="68">
        <v>3167</v>
      </c>
      <c r="Q25" s="70">
        <v>3193</v>
      </c>
      <c r="R25" s="70">
        <v>3263</v>
      </c>
      <c r="S25"/>
      <c r="T25"/>
      <c r="U25"/>
      <c r="V25"/>
      <c r="W25"/>
    </row>
    <row r="26" spans="1:23">
      <c r="A26"/>
      <c r="B26"/>
      <c r="C26"/>
      <c r="D26"/>
      <c r="E26"/>
      <c r="F26"/>
      <c r="G26"/>
      <c r="H26"/>
      <c r="I26"/>
      <c r="J26"/>
      <c r="K26"/>
      <c r="L26"/>
      <c r="M26"/>
      <c r="N26"/>
      <c r="O26"/>
      <c r="P26"/>
    </row>
    <row r="27" spans="1:23">
      <c r="A27"/>
      <c r="B27"/>
      <c r="C27"/>
      <c r="D27"/>
      <c r="E27"/>
      <c r="F27"/>
      <c r="G27"/>
      <c r="H27"/>
      <c r="I27"/>
      <c r="J27"/>
      <c r="K27"/>
      <c r="L27"/>
      <c r="M27"/>
      <c r="N27"/>
      <c r="O27"/>
      <c r="P27"/>
    </row>
    <row r="28" spans="1:23">
      <c r="A28" s="6" t="s">
        <v>23</v>
      </c>
    </row>
    <row r="29" spans="1:23">
      <c r="A29" s="7" t="s">
        <v>24</v>
      </c>
    </row>
    <row r="30" spans="1:23" ht="27.75" customHeight="1">
      <c r="A30" s="85" t="s">
        <v>48</v>
      </c>
      <c r="B30" s="85"/>
      <c r="C30" s="85"/>
      <c r="D30" s="85"/>
      <c r="E30" s="85"/>
      <c r="F30" s="85"/>
      <c r="G30" s="85"/>
      <c r="H30" s="85"/>
      <c r="I30" s="85"/>
      <c r="J30" s="85"/>
      <c r="K30" s="85"/>
      <c r="L30" s="85"/>
      <c r="M30" s="85"/>
      <c r="N30" s="85"/>
    </row>
    <row r="33" spans="1:14" ht="15">
      <c r="A33" s="8" t="s">
        <v>2</v>
      </c>
    </row>
    <row r="34" spans="1:14" ht="28.5" customHeight="1">
      <c r="A34" s="79" t="s">
        <v>96</v>
      </c>
      <c r="B34" s="79"/>
      <c r="C34" s="79"/>
      <c r="D34" s="79"/>
      <c r="E34" s="79"/>
      <c r="F34" s="79"/>
      <c r="G34" s="79"/>
      <c r="H34" s="79"/>
      <c r="I34" s="79"/>
      <c r="J34" s="79"/>
      <c r="K34" s="79"/>
      <c r="L34" s="79"/>
      <c r="M34" s="79"/>
      <c r="N34" s="79"/>
    </row>
    <row r="35" spans="1:14" ht="28.5" customHeight="1">
      <c r="A35" s="79"/>
      <c r="B35" s="79"/>
      <c r="C35" s="79"/>
      <c r="D35" s="79"/>
      <c r="E35" s="79"/>
      <c r="F35" s="79"/>
      <c r="G35" s="79"/>
      <c r="H35" s="79"/>
      <c r="I35" s="79"/>
      <c r="J35" s="79"/>
      <c r="K35" s="79"/>
      <c r="L35" s="79"/>
      <c r="M35" s="79"/>
      <c r="N35" s="79"/>
    </row>
    <row r="37" spans="1:14" ht="15">
      <c r="A37" s="8" t="s">
        <v>3</v>
      </c>
    </row>
    <row r="38" spans="1:14" ht="21" customHeight="1">
      <c r="A38" s="84" t="s">
        <v>46</v>
      </c>
      <c r="B38" s="84"/>
      <c r="C38" s="84"/>
      <c r="D38" s="84"/>
      <c r="E38" s="84"/>
      <c r="F38" s="84"/>
      <c r="G38" s="84"/>
      <c r="H38" s="84"/>
      <c r="I38" s="84"/>
      <c r="J38" s="84"/>
      <c r="K38" s="84"/>
      <c r="L38" s="84"/>
      <c r="M38" s="84"/>
      <c r="N38" s="84"/>
    </row>
    <row r="40" spans="1:14">
      <c r="A40" s="9" t="s">
        <v>49</v>
      </c>
    </row>
  </sheetData>
  <mergeCells count="8">
    <mergeCell ref="B10:B11"/>
    <mergeCell ref="A30:N30"/>
    <mergeCell ref="A34:N34"/>
    <mergeCell ref="A35:N35"/>
    <mergeCell ref="A38:N38"/>
    <mergeCell ref="A10:A11"/>
    <mergeCell ref="C10:R10"/>
    <mergeCell ref="A25:B25"/>
  </mergeCells>
  <pageMargins left="0.7" right="0.7" top="0.75" bottom="0.75" header="0.3" footer="0.3"/>
  <pageSetup paperSize="9" orientation="portrait" r:id="rId1"/>
  <ignoredErrors>
    <ignoredError sqref="A12:A24"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28D96-9821-4892-BA4F-4C8747ABEDC9}">
  <dimension ref="A8:W123"/>
  <sheetViews>
    <sheetView showGridLines="0" zoomScale="93" zoomScaleNormal="93" workbookViewId="0">
      <selection activeCell="A9" sqref="A9"/>
    </sheetView>
  </sheetViews>
  <sheetFormatPr baseColWidth="10" defaultColWidth="11.375" defaultRowHeight="14.25"/>
  <cols>
    <col min="1" max="1" width="11" style="1" customWidth="1"/>
    <col min="2" max="2" width="21.375" style="1" bestFit="1" customWidth="1"/>
    <col min="3" max="18" width="9.125" style="1" customWidth="1"/>
    <col min="19" max="16384" width="11.375" style="1"/>
  </cols>
  <sheetData>
    <row r="8" spans="1:23" ht="18">
      <c r="A8" s="16" t="s">
        <v>63</v>
      </c>
      <c r="B8" s="16"/>
      <c r="C8" s="2"/>
    </row>
    <row r="9" spans="1:23">
      <c r="A9" s="38"/>
      <c r="B9" s="38"/>
      <c r="C9" s="38"/>
      <c r="D9" s="38"/>
      <c r="E9" s="38"/>
      <c r="F9" s="38"/>
      <c r="G9" s="38"/>
      <c r="H9" s="38"/>
      <c r="I9" s="38"/>
      <c r="J9" s="38"/>
      <c r="K9" s="38"/>
      <c r="L9" s="38"/>
      <c r="M9" s="38"/>
    </row>
    <row r="10" spans="1:23" ht="21.75" customHeight="1">
      <c r="A10" s="98" t="s">
        <v>277</v>
      </c>
      <c r="B10" s="98" t="s">
        <v>278</v>
      </c>
      <c r="C10" s="100" t="s">
        <v>9</v>
      </c>
      <c r="D10" s="101"/>
      <c r="E10" s="101"/>
      <c r="F10" s="101"/>
      <c r="G10" s="101"/>
      <c r="H10" s="101"/>
      <c r="I10" s="101"/>
      <c r="J10" s="101"/>
      <c r="K10" s="101"/>
      <c r="L10" s="101"/>
      <c r="M10" s="101"/>
      <c r="N10" s="101"/>
      <c r="O10" s="101"/>
      <c r="P10" s="101"/>
      <c r="Q10" s="101"/>
      <c r="R10" s="101"/>
    </row>
    <row r="11" spans="1:23" ht="23.25" customHeight="1">
      <c r="A11" s="99"/>
      <c r="B11" s="99"/>
      <c r="C11" s="17">
        <v>2010</v>
      </c>
      <c r="D11" s="17">
        <v>2011</v>
      </c>
      <c r="E11" s="17">
        <v>2012</v>
      </c>
      <c r="F11" s="17">
        <v>2013</v>
      </c>
      <c r="G11" s="17">
        <v>2014</v>
      </c>
      <c r="H11" s="17">
        <v>2015</v>
      </c>
      <c r="I11" s="18">
        <v>2016</v>
      </c>
      <c r="J11" s="17">
        <v>2017</v>
      </c>
      <c r="K11" s="17">
        <v>2018</v>
      </c>
      <c r="L11" s="17">
        <v>2019</v>
      </c>
      <c r="M11" s="33">
        <v>2020</v>
      </c>
      <c r="N11" s="17">
        <v>2021</v>
      </c>
      <c r="O11" s="33">
        <v>2022</v>
      </c>
      <c r="P11" s="17">
        <v>2023</v>
      </c>
      <c r="Q11" s="33">
        <v>2024</v>
      </c>
      <c r="R11" s="33">
        <v>2025</v>
      </c>
    </row>
    <row r="12" spans="1:23">
      <c r="A12" s="29" t="s">
        <v>98</v>
      </c>
      <c r="B12" s="29" t="s">
        <v>99</v>
      </c>
      <c r="C12" s="19">
        <v>54</v>
      </c>
      <c r="D12" s="19">
        <v>45</v>
      </c>
      <c r="E12" s="19">
        <v>39</v>
      </c>
      <c r="F12" s="19">
        <v>39</v>
      </c>
      <c r="G12" s="19">
        <v>43</v>
      </c>
      <c r="H12" s="19">
        <v>38</v>
      </c>
      <c r="I12" s="20">
        <v>59</v>
      </c>
      <c r="J12" s="19">
        <v>44</v>
      </c>
      <c r="K12" s="19">
        <v>36</v>
      </c>
      <c r="L12" s="19">
        <v>34</v>
      </c>
      <c r="M12" s="30">
        <v>43</v>
      </c>
      <c r="N12" s="19">
        <v>35</v>
      </c>
      <c r="O12" s="30">
        <v>45</v>
      </c>
      <c r="P12" s="19">
        <v>41</v>
      </c>
      <c r="Q12" s="30">
        <v>44</v>
      </c>
      <c r="R12" s="30">
        <v>51</v>
      </c>
      <c r="S12"/>
      <c r="T12"/>
      <c r="U12"/>
      <c r="V12"/>
      <c r="W12"/>
    </row>
    <row r="13" spans="1:23">
      <c r="A13" s="21" t="s">
        <v>100</v>
      </c>
      <c r="B13" s="21" t="s">
        <v>101</v>
      </c>
      <c r="C13" s="22">
        <v>41</v>
      </c>
      <c r="D13" s="22">
        <v>49</v>
      </c>
      <c r="E13" s="22">
        <v>38</v>
      </c>
      <c r="F13" s="22">
        <v>41</v>
      </c>
      <c r="G13" s="22">
        <v>31</v>
      </c>
      <c r="H13" s="22">
        <v>36</v>
      </c>
      <c r="I13" s="23">
        <v>35</v>
      </c>
      <c r="J13" s="22">
        <v>40</v>
      </c>
      <c r="K13" s="22">
        <v>31</v>
      </c>
      <c r="L13" s="22">
        <v>31</v>
      </c>
      <c r="M13" s="31">
        <v>32</v>
      </c>
      <c r="N13" s="22">
        <v>39</v>
      </c>
      <c r="O13" s="31">
        <v>29</v>
      </c>
      <c r="P13" s="22">
        <v>30</v>
      </c>
      <c r="Q13" s="31">
        <v>30</v>
      </c>
      <c r="R13" s="31">
        <v>44</v>
      </c>
      <c r="S13"/>
      <c r="T13"/>
      <c r="U13"/>
      <c r="V13"/>
      <c r="W13"/>
    </row>
    <row r="14" spans="1:23">
      <c r="A14" s="28" t="s">
        <v>102</v>
      </c>
      <c r="B14" s="28" t="s">
        <v>103</v>
      </c>
      <c r="C14" s="26">
        <v>42</v>
      </c>
      <c r="D14" s="26">
        <v>45</v>
      </c>
      <c r="E14" s="26">
        <v>22</v>
      </c>
      <c r="F14" s="26">
        <v>30</v>
      </c>
      <c r="G14" s="26">
        <v>25</v>
      </c>
      <c r="H14" s="26">
        <v>30</v>
      </c>
      <c r="I14" s="27">
        <v>41</v>
      </c>
      <c r="J14" s="26">
        <v>25</v>
      </c>
      <c r="K14" s="26">
        <v>25</v>
      </c>
      <c r="L14" s="26">
        <v>23</v>
      </c>
      <c r="M14" s="32">
        <v>28</v>
      </c>
      <c r="N14" s="26">
        <v>26</v>
      </c>
      <c r="O14" s="32">
        <v>22</v>
      </c>
      <c r="P14" s="26">
        <v>20</v>
      </c>
      <c r="Q14" s="32">
        <v>27</v>
      </c>
      <c r="R14" s="32">
        <v>22</v>
      </c>
      <c r="S14"/>
      <c r="T14"/>
      <c r="U14"/>
      <c r="V14"/>
      <c r="W14"/>
    </row>
    <row r="15" spans="1:23">
      <c r="A15" s="21" t="s">
        <v>104</v>
      </c>
      <c r="B15" s="21" t="s">
        <v>105</v>
      </c>
      <c r="C15" s="22">
        <v>19</v>
      </c>
      <c r="D15" s="22">
        <v>28</v>
      </c>
      <c r="E15" s="22">
        <v>12</v>
      </c>
      <c r="F15" s="22">
        <v>19</v>
      </c>
      <c r="G15" s="22">
        <v>20</v>
      </c>
      <c r="H15" s="22">
        <v>22</v>
      </c>
      <c r="I15" s="23">
        <v>26</v>
      </c>
      <c r="J15" s="22">
        <v>30</v>
      </c>
      <c r="K15" s="22">
        <v>19</v>
      </c>
      <c r="L15" s="22">
        <v>17</v>
      </c>
      <c r="M15" s="31">
        <v>15</v>
      </c>
      <c r="N15" s="22">
        <v>17</v>
      </c>
      <c r="O15" s="31">
        <v>17</v>
      </c>
      <c r="P15" s="22">
        <v>14</v>
      </c>
      <c r="Q15" s="31">
        <v>11</v>
      </c>
      <c r="R15" s="31">
        <v>27</v>
      </c>
      <c r="S15"/>
      <c r="T15"/>
      <c r="U15"/>
      <c r="V15"/>
      <c r="W15"/>
    </row>
    <row r="16" spans="1:23">
      <c r="A16" s="28" t="s">
        <v>106</v>
      </c>
      <c r="B16" s="28" t="s">
        <v>107</v>
      </c>
      <c r="C16" s="26">
        <v>15</v>
      </c>
      <c r="D16" s="26">
        <v>17</v>
      </c>
      <c r="E16" s="26">
        <v>20</v>
      </c>
      <c r="F16" s="26">
        <v>12</v>
      </c>
      <c r="G16" s="26">
        <v>8</v>
      </c>
      <c r="H16" s="26">
        <v>10</v>
      </c>
      <c r="I16" s="27">
        <v>11</v>
      </c>
      <c r="J16" s="26">
        <v>12</v>
      </c>
      <c r="K16" s="26">
        <v>19</v>
      </c>
      <c r="L16" s="26">
        <v>18</v>
      </c>
      <c r="M16" s="32">
        <v>3</v>
      </c>
      <c r="N16" s="26">
        <v>16</v>
      </c>
      <c r="O16" s="32">
        <v>13</v>
      </c>
      <c r="P16" s="26">
        <v>13</v>
      </c>
      <c r="Q16" s="32">
        <v>13</v>
      </c>
      <c r="R16" s="32">
        <v>17</v>
      </c>
      <c r="S16"/>
      <c r="T16"/>
      <c r="U16"/>
      <c r="V16"/>
      <c r="W16"/>
    </row>
    <row r="17" spans="1:23">
      <c r="A17" s="21" t="s">
        <v>108</v>
      </c>
      <c r="B17" s="21" t="s">
        <v>109</v>
      </c>
      <c r="C17" s="22">
        <v>60</v>
      </c>
      <c r="D17" s="22">
        <v>61</v>
      </c>
      <c r="E17" s="22">
        <v>61</v>
      </c>
      <c r="F17" s="22">
        <v>48</v>
      </c>
      <c r="G17" s="22">
        <v>56</v>
      </c>
      <c r="H17" s="22">
        <v>56</v>
      </c>
      <c r="I17" s="23">
        <v>59</v>
      </c>
      <c r="J17" s="22">
        <v>55</v>
      </c>
      <c r="K17" s="22">
        <v>57</v>
      </c>
      <c r="L17" s="22">
        <v>58</v>
      </c>
      <c r="M17" s="31">
        <v>43</v>
      </c>
      <c r="N17" s="22">
        <v>52</v>
      </c>
      <c r="O17" s="31">
        <v>52</v>
      </c>
      <c r="P17" s="22">
        <v>54</v>
      </c>
      <c r="Q17" s="31">
        <v>55</v>
      </c>
      <c r="R17" s="31">
        <v>51</v>
      </c>
      <c r="S17"/>
      <c r="T17"/>
      <c r="U17"/>
      <c r="V17"/>
      <c r="W17"/>
    </row>
    <row r="18" spans="1:23">
      <c r="A18" s="28" t="s">
        <v>110</v>
      </c>
      <c r="B18" s="28" t="s">
        <v>111</v>
      </c>
      <c r="C18" s="26">
        <v>25</v>
      </c>
      <c r="D18" s="26">
        <v>35</v>
      </c>
      <c r="E18" s="26">
        <v>28</v>
      </c>
      <c r="F18" s="26">
        <v>13</v>
      </c>
      <c r="G18" s="26">
        <v>26</v>
      </c>
      <c r="H18" s="26">
        <v>28</v>
      </c>
      <c r="I18" s="27">
        <v>25</v>
      </c>
      <c r="J18" s="26">
        <v>20</v>
      </c>
      <c r="K18" s="26">
        <v>12</v>
      </c>
      <c r="L18" s="26">
        <v>33</v>
      </c>
      <c r="M18" s="32">
        <v>20</v>
      </c>
      <c r="N18" s="26">
        <v>21</v>
      </c>
      <c r="O18" s="32">
        <v>15</v>
      </c>
      <c r="P18" s="26">
        <v>26</v>
      </c>
      <c r="Q18" s="32">
        <v>24</v>
      </c>
      <c r="R18" s="32">
        <v>19</v>
      </c>
      <c r="S18"/>
      <c r="T18"/>
      <c r="U18"/>
      <c r="V18"/>
      <c r="W18"/>
    </row>
    <row r="19" spans="1:23">
      <c r="A19" s="21" t="s">
        <v>112</v>
      </c>
      <c r="B19" s="21" t="s">
        <v>113</v>
      </c>
      <c r="C19" s="22">
        <v>15</v>
      </c>
      <c r="D19" s="22">
        <v>20</v>
      </c>
      <c r="E19" s="22">
        <v>18</v>
      </c>
      <c r="F19" s="22">
        <v>11</v>
      </c>
      <c r="G19" s="22">
        <v>12</v>
      </c>
      <c r="H19" s="22">
        <v>9</v>
      </c>
      <c r="I19" s="23">
        <v>17</v>
      </c>
      <c r="J19" s="22">
        <v>18</v>
      </c>
      <c r="K19" s="22">
        <v>12</v>
      </c>
      <c r="L19" s="22">
        <v>22</v>
      </c>
      <c r="M19" s="31">
        <v>14</v>
      </c>
      <c r="N19" s="22">
        <v>12</v>
      </c>
      <c r="O19" s="31">
        <v>16</v>
      </c>
      <c r="P19" s="22">
        <v>19</v>
      </c>
      <c r="Q19" s="31">
        <v>13</v>
      </c>
      <c r="R19" s="31">
        <v>17</v>
      </c>
      <c r="S19"/>
      <c r="T19"/>
      <c r="U19"/>
      <c r="V19"/>
      <c r="W19"/>
    </row>
    <row r="20" spans="1:23">
      <c r="A20" s="28" t="s">
        <v>114</v>
      </c>
      <c r="B20" s="28" t="s">
        <v>115</v>
      </c>
      <c r="C20" s="26">
        <v>19</v>
      </c>
      <c r="D20" s="26">
        <v>17</v>
      </c>
      <c r="E20" s="26">
        <v>10</v>
      </c>
      <c r="F20" s="26">
        <v>11</v>
      </c>
      <c r="G20" s="26">
        <v>14</v>
      </c>
      <c r="H20" s="26">
        <v>6</v>
      </c>
      <c r="I20" s="27">
        <v>26</v>
      </c>
      <c r="J20" s="26">
        <v>17</v>
      </c>
      <c r="K20" s="26">
        <v>12</v>
      </c>
      <c r="L20" s="26">
        <v>11</v>
      </c>
      <c r="M20" s="32">
        <v>10</v>
      </c>
      <c r="N20" s="26">
        <v>12</v>
      </c>
      <c r="O20" s="32">
        <v>18</v>
      </c>
      <c r="P20" s="26">
        <v>8</v>
      </c>
      <c r="Q20" s="32">
        <v>15</v>
      </c>
      <c r="R20" s="32">
        <v>18</v>
      </c>
      <c r="S20"/>
      <c r="T20"/>
      <c r="U20"/>
      <c r="V20"/>
      <c r="W20"/>
    </row>
    <row r="21" spans="1:23">
      <c r="A21" s="21" t="s">
        <v>116</v>
      </c>
      <c r="B21" s="21" t="s">
        <v>117</v>
      </c>
      <c r="C21" s="22">
        <v>16</v>
      </c>
      <c r="D21" s="22">
        <v>34</v>
      </c>
      <c r="E21" s="22">
        <v>22</v>
      </c>
      <c r="F21" s="22">
        <v>23</v>
      </c>
      <c r="G21" s="22">
        <v>20</v>
      </c>
      <c r="H21" s="22">
        <v>24</v>
      </c>
      <c r="I21" s="23">
        <v>18</v>
      </c>
      <c r="J21" s="22">
        <v>25</v>
      </c>
      <c r="K21" s="22">
        <v>18</v>
      </c>
      <c r="L21" s="22">
        <v>22</v>
      </c>
      <c r="M21" s="31">
        <v>21</v>
      </c>
      <c r="N21" s="22">
        <v>22</v>
      </c>
      <c r="O21" s="31">
        <v>17</v>
      </c>
      <c r="P21" s="22">
        <v>36</v>
      </c>
      <c r="Q21" s="31">
        <v>36</v>
      </c>
      <c r="R21" s="31">
        <v>30</v>
      </c>
      <c r="S21"/>
      <c r="T21"/>
      <c r="U21"/>
      <c r="V21"/>
      <c r="W21"/>
    </row>
    <row r="22" spans="1:23">
      <c r="A22" s="28" t="s">
        <v>65</v>
      </c>
      <c r="B22" s="28" t="s">
        <v>118</v>
      </c>
      <c r="C22" s="26">
        <v>36</v>
      </c>
      <c r="D22" s="26">
        <v>51</v>
      </c>
      <c r="E22" s="26">
        <v>38</v>
      </c>
      <c r="F22" s="26">
        <v>38</v>
      </c>
      <c r="G22" s="26">
        <v>36</v>
      </c>
      <c r="H22" s="26">
        <v>34</v>
      </c>
      <c r="I22" s="27">
        <v>43</v>
      </c>
      <c r="J22" s="26">
        <v>28</v>
      </c>
      <c r="K22" s="26">
        <v>33</v>
      </c>
      <c r="L22" s="26">
        <v>36</v>
      </c>
      <c r="M22" s="32">
        <v>27</v>
      </c>
      <c r="N22" s="26">
        <v>30</v>
      </c>
      <c r="O22" s="32">
        <v>29</v>
      </c>
      <c r="P22" s="26">
        <v>30</v>
      </c>
      <c r="Q22" s="32">
        <v>42</v>
      </c>
      <c r="R22" s="32">
        <v>57</v>
      </c>
      <c r="S22"/>
      <c r="T22"/>
      <c r="U22"/>
      <c r="V22"/>
      <c r="W22"/>
    </row>
    <row r="23" spans="1:23">
      <c r="A23" s="39" t="s">
        <v>119</v>
      </c>
      <c r="B23" s="39" t="s">
        <v>120</v>
      </c>
      <c r="C23" s="75">
        <v>19</v>
      </c>
      <c r="D23" s="75">
        <v>30</v>
      </c>
      <c r="E23" s="75">
        <v>15</v>
      </c>
      <c r="F23" s="75">
        <v>34</v>
      </c>
      <c r="G23" s="75">
        <v>32</v>
      </c>
      <c r="H23" s="75">
        <v>29</v>
      </c>
      <c r="I23" s="40">
        <v>25</v>
      </c>
      <c r="J23" s="75">
        <v>22</v>
      </c>
      <c r="K23" s="75">
        <v>24</v>
      </c>
      <c r="L23" s="75">
        <v>18</v>
      </c>
      <c r="M23" s="76">
        <v>18</v>
      </c>
      <c r="N23" s="75">
        <v>16</v>
      </c>
      <c r="O23" s="76">
        <v>36</v>
      </c>
      <c r="P23" s="75">
        <v>18</v>
      </c>
      <c r="Q23" s="76">
        <v>23</v>
      </c>
      <c r="R23" s="76">
        <v>24</v>
      </c>
      <c r="S23"/>
      <c r="T23"/>
      <c r="U23"/>
      <c r="V23"/>
      <c r="W23"/>
    </row>
    <row r="24" spans="1:23">
      <c r="A24" s="28" t="s">
        <v>121</v>
      </c>
      <c r="B24" s="28" t="s">
        <v>122</v>
      </c>
      <c r="C24" s="24">
        <v>150</v>
      </c>
      <c r="D24" s="24">
        <v>137</v>
      </c>
      <c r="E24" s="24">
        <v>130</v>
      </c>
      <c r="F24" s="24">
        <v>145</v>
      </c>
      <c r="G24" s="24">
        <v>127</v>
      </c>
      <c r="H24" s="24">
        <v>128</v>
      </c>
      <c r="I24" s="25">
        <v>127</v>
      </c>
      <c r="J24" s="24">
        <v>122</v>
      </c>
      <c r="K24" s="24">
        <v>100</v>
      </c>
      <c r="L24" s="24">
        <v>103</v>
      </c>
      <c r="M24" s="74">
        <v>83</v>
      </c>
      <c r="N24" s="24">
        <v>100</v>
      </c>
      <c r="O24" s="74">
        <v>117</v>
      </c>
      <c r="P24" s="24">
        <v>89</v>
      </c>
      <c r="Q24" s="74">
        <v>115</v>
      </c>
      <c r="R24" s="74">
        <v>99</v>
      </c>
      <c r="S24"/>
      <c r="T24"/>
      <c r="U24"/>
      <c r="V24"/>
      <c r="W24"/>
    </row>
    <row r="25" spans="1:23">
      <c r="A25" s="21" t="s">
        <v>123</v>
      </c>
      <c r="B25" s="21" t="s">
        <v>124</v>
      </c>
      <c r="C25" s="22">
        <v>37</v>
      </c>
      <c r="D25" s="22">
        <v>33</v>
      </c>
      <c r="E25" s="22">
        <v>39</v>
      </c>
      <c r="F25" s="22">
        <v>26</v>
      </c>
      <c r="G25" s="22">
        <v>29</v>
      </c>
      <c r="H25" s="22">
        <v>34</v>
      </c>
      <c r="I25" s="23">
        <v>33</v>
      </c>
      <c r="J25" s="22">
        <v>48</v>
      </c>
      <c r="K25" s="22">
        <v>33</v>
      </c>
      <c r="L25" s="22">
        <v>38</v>
      </c>
      <c r="M25" s="31">
        <v>27</v>
      </c>
      <c r="N25" s="22">
        <v>28</v>
      </c>
      <c r="O25" s="31">
        <v>33</v>
      </c>
      <c r="P25" s="22">
        <v>33</v>
      </c>
      <c r="Q25" s="31">
        <v>32</v>
      </c>
      <c r="R25" s="31">
        <v>38</v>
      </c>
      <c r="S25"/>
      <c r="T25"/>
      <c r="U25"/>
      <c r="V25"/>
      <c r="W25"/>
    </row>
    <row r="26" spans="1:23" s="38" customFormat="1">
      <c r="A26" s="28" t="s">
        <v>125</v>
      </c>
      <c r="B26" s="28" t="s">
        <v>126</v>
      </c>
      <c r="C26" s="24">
        <v>8</v>
      </c>
      <c r="D26" s="24">
        <v>22</v>
      </c>
      <c r="E26" s="24">
        <v>8</v>
      </c>
      <c r="F26" s="24">
        <v>15</v>
      </c>
      <c r="G26" s="24">
        <v>12</v>
      </c>
      <c r="H26" s="24">
        <v>9</v>
      </c>
      <c r="I26" s="25">
        <v>11</v>
      </c>
      <c r="J26" s="24">
        <v>12</v>
      </c>
      <c r="K26" s="24">
        <v>9</v>
      </c>
      <c r="L26" s="24">
        <v>10</v>
      </c>
      <c r="M26" s="74">
        <v>7</v>
      </c>
      <c r="N26" s="24">
        <v>5</v>
      </c>
      <c r="O26" s="74">
        <v>14</v>
      </c>
      <c r="P26" s="24">
        <v>6</v>
      </c>
      <c r="Q26" s="74">
        <v>13</v>
      </c>
      <c r="R26" s="74">
        <v>12</v>
      </c>
      <c r="S26" s="73"/>
      <c r="T26" s="73"/>
      <c r="U26" s="73"/>
      <c r="V26" s="73"/>
      <c r="W26" s="73"/>
    </row>
    <row r="27" spans="1:23" s="38" customFormat="1">
      <c r="A27" s="21" t="s">
        <v>127</v>
      </c>
      <c r="B27" s="21" t="s">
        <v>128</v>
      </c>
      <c r="C27" s="22">
        <v>39</v>
      </c>
      <c r="D27" s="22">
        <v>30</v>
      </c>
      <c r="E27" s="22">
        <v>25</v>
      </c>
      <c r="F27" s="22">
        <v>23</v>
      </c>
      <c r="G27" s="22">
        <v>14</v>
      </c>
      <c r="H27" s="22">
        <v>21</v>
      </c>
      <c r="I27" s="23">
        <v>16</v>
      </c>
      <c r="J27" s="22">
        <v>22</v>
      </c>
      <c r="K27" s="22">
        <v>19</v>
      </c>
      <c r="L27" s="22">
        <v>15</v>
      </c>
      <c r="M27" s="31">
        <v>15</v>
      </c>
      <c r="N27" s="22">
        <v>21</v>
      </c>
      <c r="O27" s="31">
        <v>19</v>
      </c>
      <c r="P27" s="22">
        <v>24</v>
      </c>
      <c r="Q27" s="31">
        <v>25</v>
      </c>
      <c r="R27" s="31">
        <v>27</v>
      </c>
      <c r="S27" s="73"/>
      <c r="T27" s="73"/>
      <c r="U27" s="73"/>
      <c r="V27" s="73"/>
      <c r="W27" s="73"/>
    </row>
    <row r="28" spans="1:23" s="38" customFormat="1">
      <c r="A28" s="28" t="s">
        <v>129</v>
      </c>
      <c r="B28" s="28" t="s">
        <v>130</v>
      </c>
      <c r="C28" s="24">
        <v>73</v>
      </c>
      <c r="D28" s="24">
        <v>61</v>
      </c>
      <c r="E28" s="24">
        <v>63</v>
      </c>
      <c r="F28" s="24">
        <v>48</v>
      </c>
      <c r="G28" s="24">
        <v>63</v>
      </c>
      <c r="H28" s="24">
        <v>61</v>
      </c>
      <c r="I28" s="25">
        <v>59</v>
      </c>
      <c r="J28" s="24">
        <v>40</v>
      </c>
      <c r="K28" s="24">
        <v>63</v>
      </c>
      <c r="L28" s="24">
        <v>57</v>
      </c>
      <c r="M28" s="74">
        <v>44</v>
      </c>
      <c r="N28" s="24">
        <v>31</v>
      </c>
      <c r="O28" s="74">
        <v>55</v>
      </c>
      <c r="P28" s="24">
        <v>47</v>
      </c>
      <c r="Q28" s="74">
        <v>41</v>
      </c>
      <c r="R28" s="74">
        <v>46</v>
      </c>
      <c r="S28" s="73"/>
      <c r="T28" s="73"/>
      <c r="U28" s="73"/>
      <c r="V28" s="73"/>
      <c r="W28" s="73"/>
    </row>
    <row r="29" spans="1:23" s="38" customFormat="1">
      <c r="A29" s="21" t="s">
        <v>131</v>
      </c>
      <c r="B29" s="21" t="s">
        <v>132</v>
      </c>
      <c r="C29" s="22">
        <v>29</v>
      </c>
      <c r="D29" s="22">
        <v>28</v>
      </c>
      <c r="E29" s="22">
        <v>33</v>
      </c>
      <c r="F29" s="22">
        <v>31</v>
      </c>
      <c r="G29" s="22">
        <v>23</v>
      </c>
      <c r="H29" s="22">
        <v>21</v>
      </c>
      <c r="I29" s="23">
        <v>14</v>
      </c>
      <c r="J29" s="22">
        <v>25</v>
      </c>
      <c r="K29" s="22">
        <v>31</v>
      </c>
      <c r="L29" s="22">
        <v>22</v>
      </c>
      <c r="M29" s="31">
        <v>12</v>
      </c>
      <c r="N29" s="22">
        <v>14</v>
      </c>
      <c r="O29" s="31">
        <v>24</v>
      </c>
      <c r="P29" s="22">
        <v>41</v>
      </c>
      <c r="Q29" s="31">
        <v>25</v>
      </c>
      <c r="R29" s="31">
        <v>20</v>
      </c>
      <c r="S29" s="73"/>
      <c r="T29" s="73"/>
      <c r="U29" s="73"/>
      <c r="V29" s="73"/>
      <c r="W29" s="73"/>
    </row>
    <row r="30" spans="1:23" s="38" customFormat="1">
      <c r="A30" s="28" t="s">
        <v>133</v>
      </c>
      <c r="B30" s="28" t="s">
        <v>134</v>
      </c>
      <c r="C30" s="24">
        <v>23</v>
      </c>
      <c r="D30" s="24">
        <v>18</v>
      </c>
      <c r="E30" s="24">
        <v>16</v>
      </c>
      <c r="F30" s="24">
        <v>11</v>
      </c>
      <c r="G30" s="24">
        <v>19</v>
      </c>
      <c r="H30" s="24">
        <v>22</v>
      </c>
      <c r="I30" s="25">
        <v>12</v>
      </c>
      <c r="J30" s="24">
        <v>13</v>
      </c>
      <c r="K30" s="24">
        <v>21</v>
      </c>
      <c r="L30" s="24">
        <v>5</v>
      </c>
      <c r="M30" s="74">
        <v>16</v>
      </c>
      <c r="N30" s="24">
        <v>20</v>
      </c>
      <c r="O30" s="74">
        <v>13</v>
      </c>
      <c r="P30" s="24">
        <v>15</v>
      </c>
      <c r="Q30" s="74">
        <v>16</v>
      </c>
      <c r="R30" s="74">
        <v>18</v>
      </c>
      <c r="S30" s="73"/>
      <c r="T30" s="73"/>
      <c r="U30" s="73"/>
      <c r="V30" s="73"/>
      <c r="W30" s="73"/>
    </row>
    <row r="31" spans="1:23" s="38" customFormat="1">
      <c r="A31" s="21" t="s">
        <v>135</v>
      </c>
      <c r="B31" s="21" t="s">
        <v>136</v>
      </c>
      <c r="C31" s="22">
        <v>34</v>
      </c>
      <c r="D31" s="22">
        <v>38</v>
      </c>
      <c r="E31" s="22">
        <v>29</v>
      </c>
      <c r="F31" s="22">
        <v>28</v>
      </c>
      <c r="G31" s="22">
        <v>36</v>
      </c>
      <c r="H31" s="22">
        <v>25</v>
      </c>
      <c r="I31" s="23">
        <v>27</v>
      </c>
      <c r="J31" s="22">
        <v>35</v>
      </c>
      <c r="K31" s="22">
        <v>30</v>
      </c>
      <c r="L31" s="22">
        <v>30</v>
      </c>
      <c r="M31" s="31">
        <v>27</v>
      </c>
      <c r="N31" s="22">
        <v>34</v>
      </c>
      <c r="O31" s="31">
        <v>33</v>
      </c>
      <c r="P31" s="22">
        <v>23</v>
      </c>
      <c r="Q31" s="31">
        <v>20</v>
      </c>
      <c r="R31" s="31">
        <v>23</v>
      </c>
      <c r="S31" s="73"/>
      <c r="T31" s="73"/>
      <c r="U31" s="73"/>
      <c r="V31" s="73"/>
      <c r="W31" s="73"/>
    </row>
    <row r="32" spans="1:23" s="38" customFormat="1">
      <c r="A32" s="28" t="s">
        <v>137</v>
      </c>
      <c r="B32" s="28" t="s">
        <v>138</v>
      </c>
      <c r="C32" s="24">
        <v>39</v>
      </c>
      <c r="D32" s="24">
        <v>39</v>
      </c>
      <c r="E32" s="24">
        <v>39</v>
      </c>
      <c r="F32" s="24">
        <v>35</v>
      </c>
      <c r="G32" s="24">
        <v>33</v>
      </c>
      <c r="H32" s="24">
        <v>31</v>
      </c>
      <c r="I32" s="25">
        <v>39</v>
      </c>
      <c r="J32" s="24">
        <v>35</v>
      </c>
      <c r="K32" s="24">
        <v>36</v>
      </c>
      <c r="L32" s="24">
        <v>38</v>
      </c>
      <c r="M32" s="74">
        <v>33</v>
      </c>
      <c r="N32" s="24">
        <v>23</v>
      </c>
      <c r="O32" s="74">
        <v>50</v>
      </c>
      <c r="P32" s="24">
        <v>51</v>
      </c>
      <c r="Q32" s="74">
        <v>34</v>
      </c>
      <c r="R32" s="74">
        <v>44</v>
      </c>
      <c r="S32" s="73"/>
      <c r="T32" s="73"/>
      <c r="U32" s="73"/>
      <c r="V32" s="73"/>
      <c r="W32" s="73"/>
    </row>
    <row r="33" spans="1:23" s="38" customFormat="1">
      <c r="A33" s="21" t="s">
        <v>139</v>
      </c>
      <c r="B33" s="21" t="s">
        <v>140</v>
      </c>
      <c r="C33" s="22">
        <v>10</v>
      </c>
      <c r="D33" s="22">
        <v>9</v>
      </c>
      <c r="E33" s="22">
        <v>13</v>
      </c>
      <c r="F33" s="22">
        <v>10</v>
      </c>
      <c r="G33" s="22">
        <v>3</v>
      </c>
      <c r="H33" s="22">
        <v>7</v>
      </c>
      <c r="I33" s="23">
        <v>5</v>
      </c>
      <c r="J33" s="22">
        <v>9</v>
      </c>
      <c r="K33" s="22">
        <v>6</v>
      </c>
      <c r="L33" s="22">
        <v>7</v>
      </c>
      <c r="M33" s="31">
        <v>6</v>
      </c>
      <c r="N33" s="22">
        <v>4</v>
      </c>
      <c r="O33" s="31">
        <v>9</v>
      </c>
      <c r="P33" s="22">
        <v>12</v>
      </c>
      <c r="Q33" s="31">
        <v>9</v>
      </c>
      <c r="R33" s="31">
        <v>5</v>
      </c>
      <c r="S33" s="73"/>
      <c r="T33" s="73"/>
      <c r="U33" s="73"/>
      <c r="V33" s="73"/>
      <c r="W33" s="73"/>
    </row>
    <row r="34" spans="1:23" s="38" customFormat="1">
      <c r="A34" s="28" t="s">
        <v>67</v>
      </c>
      <c r="B34" s="28" t="s">
        <v>141</v>
      </c>
      <c r="C34" s="24">
        <v>37</v>
      </c>
      <c r="D34" s="24">
        <v>33</v>
      </c>
      <c r="E34" s="24">
        <v>45</v>
      </c>
      <c r="F34" s="24">
        <v>33</v>
      </c>
      <c r="G34" s="24">
        <v>39</v>
      </c>
      <c r="H34" s="24">
        <v>34</v>
      </c>
      <c r="I34" s="25">
        <v>43</v>
      </c>
      <c r="J34" s="24">
        <v>31</v>
      </c>
      <c r="K34" s="24">
        <v>42</v>
      </c>
      <c r="L34" s="24">
        <v>24</v>
      </c>
      <c r="M34" s="74">
        <v>19</v>
      </c>
      <c r="N34" s="24">
        <v>31</v>
      </c>
      <c r="O34" s="74">
        <v>31</v>
      </c>
      <c r="P34" s="24">
        <v>31</v>
      </c>
      <c r="Q34" s="74">
        <v>38</v>
      </c>
      <c r="R34" s="74">
        <v>33</v>
      </c>
      <c r="S34" s="73"/>
      <c r="T34" s="73"/>
      <c r="U34" s="73"/>
      <c r="V34" s="73"/>
      <c r="W34" s="73"/>
    </row>
    <row r="35" spans="1:23" s="38" customFormat="1">
      <c r="A35" s="21" t="s">
        <v>142</v>
      </c>
      <c r="B35" s="21" t="s">
        <v>143</v>
      </c>
      <c r="C35" s="22">
        <v>44</v>
      </c>
      <c r="D35" s="22">
        <v>39</v>
      </c>
      <c r="E35" s="22">
        <v>40</v>
      </c>
      <c r="F35" s="22">
        <v>36</v>
      </c>
      <c r="G35" s="22">
        <v>44</v>
      </c>
      <c r="H35" s="22">
        <v>27</v>
      </c>
      <c r="I35" s="23">
        <v>35</v>
      </c>
      <c r="J35" s="22">
        <v>36</v>
      </c>
      <c r="K35" s="22">
        <v>37</v>
      </c>
      <c r="L35" s="22">
        <v>30</v>
      </c>
      <c r="M35" s="31">
        <v>24</v>
      </c>
      <c r="N35" s="22">
        <v>25</v>
      </c>
      <c r="O35" s="31">
        <v>25</v>
      </c>
      <c r="P35" s="22">
        <v>26</v>
      </c>
      <c r="Q35" s="31">
        <v>27</v>
      </c>
      <c r="R35" s="31">
        <v>29</v>
      </c>
      <c r="S35" s="73"/>
      <c r="T35" s="73"/>
      <c r="U35" s="73"/>
      <c r="V35" s="73"/>
      <c r="W35" s="73"/>
    </row>
    <row r="36" spans="1:23" s="38" customFormat="1">
      <c r="A36" s="28" t="s">
        <v>144</v>
      </c>
      <c r="B36" s="28" t="s">
        <v>145</v>
      </c>
      <c r="C36" s="24">
        <v>43</v>
      </c>
      <c r="D36" s="24">
        <v>48</v>
      </c>
      <c r="E36" s="24">
        <v>45</v>
      </c>
      <c r="F36" s="24">
        <v>50</v>
      </c>
      <c r="G36" s="24">
        <v>24</v>
      </c>
      <c r="H36" s="24">
        <v>46</v>
      </c>
      <c r="I36" s="25">
        <v>34</v>
      </c>
      <c r="J36" s="24">
        <v>37</v>
      </c>
      <c r="K36" s="24">
        <v>40</v>
      </c>
      <c r="L36" s="24">
        <v>34</v>
      </c>
      <c r="M36" s="74">
        <v>37</v>
      </c>
      <c r="N36" s="24">
        <v>32</v>
      </c>
      <c r="O36" s="74">
        <v>27</v>
      </c>
      <c r="P36" s="24">
        <v>27</v>
      </c>
      <c r="Q36" s="74">
        <v>40</v>
      </c>
      <c r="R36" s="74">
        <v>41</v>
      </c>
      <c r="S36" s="73"/>
      <c r="T36" s="73"/>
      <c r="U36" s="73"/>
      <c r="V36" s="73"/>
      <c r="W36" s="73"/>
    </row>
    <row r="37" spans="1:23" s="38" customFormat="1">
      <c r="A37" s="21" t="s">
        <v>69</v>
      </c>
      <c r="B37" s="21" t="s">
        <v>146</v>
      </c>
      <c r="C37" s="22">
        <v>47</v>
      </c>
      <c r="D37" s="22">
        <v>49</v>
      </c>
      <c r="E37" s="22">
        <v>33</v>
      </c>
      <c r="F37" s="22">
        <v>38</v>
      </c>
      <c r="G37" s="22">
        <v>40</v>
      </c>
      <c r="H37" s="22">
        <v>35</v>
      </c>
      <c r="I37" s="23">
        <v>43</v>
      </c>
      <c r="J37" s="22">
        <v>33</v>
      </c>
      <c r="K37" s="22">
        <v>28</v>
      </c>
      <c r="L37" s="22">
        <v>33</v>
      </c>
      <c r="M37" s="31">
        <v>32</v>
      </c>
      <c r="N37" s="22">
        <v>41</v>
      </c>
      <c r="O37" s="31">
        <v>29</v>
      </c>
      <c r="P37" s="22">
        <v>33</v>
      </c>
      <c r="Q37" s="31">
        <v>42</v>
      </c>
      <c r="R37" s="31">
        <v>31</v>
      </c>
      <c r="S37" s="73"/>
      <c r="T37" s="73"/>
      <c r="U37" s="73"/>
      <c r="V37" s="73"/>
      <c r="W37" s="73"/>
    </row>
    <row r="38" spans="1:23" s="38" customFormat="1">
      <c r="A38" s="28" t="s">
        <v>71</v>
      </c>
      <c r="B38" s="28" t="s">
        <v>147</v>
      </c>
      <c r="C38" s="24">
        <v>45</v>
      </c>
      <c r="D38" s="24">
        <v>41</v>
      </c>
      <c r="E38" s="24">
        <v>40</v>
      </c>
      <c r="F38" s="24">
        <v>41</v>
      </c>
      <c r="G38" s="24">
        <v>37</v>
      </c>
      <c r="H38" s="24">
        <v>34</v>
      </c>
      <c r="I38" s="25">
        <v>26</v>
      </c>
      <c r="J38" s="24">
        <v>44</v>
      </c>
      <c r="K38" s="24">
        <v>26</v>
      </c>
      <c r="L38" s="24">
        <v>32</v>
      </c>
      <c r="M38" s="74">
        <v>21</v>
      </c>
      <c r="N38" s="24">
        <v>24</v>
      </c>
      <c r="O38" s="74">
        <v>23</v>
      </c>
      <c r="P38" s="24">
        <v>26</v>
      </c>
      <c r="Q38" s="74">
        <v>38</v>
      </c>
      <c r="R38" s="74">
        <v>29</v>
      </c>
      <c r="S38" s="73"/>
      <c r="T38" s="73"/>
      <c r="U38" s="73"/>
      <c r="V38" s="73"/>
      <c r="W38" s="73"/>
    </row>
    <row r="39" spans="1:23" s="38" customFormat="1">
      <c r="A39" s="21" t="s">
        <v>148</v>
      </c>
      <c r="B39" s="21" t="s">
        <v>149</v>
      </c>
      <c r="C39" s="22">
        <v>41</v>
      </c>
      <c r="D39" s="22">
        <v>40</v>
      </c>
      <c r="E39" s="22">
        <v>36</v>
      </c>
      <c r="F39" s="22">
        <v>41</v>
      </c>
      <c r="G39" s="22">
        <v>38</v>
      </c>
      <c r="H39" s="22">
        <v>41</v>
      </c>
      <c r="I39" s="23">
        <v>51</v>
      </c>
      <c r="J39" s="22">
        <v>48</v>
      </c>
      <c r="K39" s="22">
        <v>49</v>
      </c>
      <c r="L39" s="22">
        <v>38</v>
      </c>
      <c r="M39" s="31">
        <v>35</v>
      </c>
      <c r="N39" s="22">
        <v>43</v>
      </c>
      <c r="O39" s="31">
        <v>43</v>
      </c>
      <c r="P39" s="22">
        <v>44</v>
      </c>
      <c r="Q39" s="31">
        <v>37</v>
      </c>
      <c r="R39" s="31">
        <v>57</v>
      </c>
      <c r="S39" s="73"/>
      <c r="T39" s="73"/>
      <c r="U39" s="73"/>
      <c r="V39" s="73"/>
      <c r="W39" s="73"/>
    </row>
    <row r="40" spans="1:23" s="38" customFormat="1">
      <c r="A40" s="28" t="s">
        <v>150</v>
      </c>
      <c r="B40" s="28" t="s">
        <v>151</v>
      </c>
      <c r="C40" s="24">
        <v>6</v>
      </c>
      <c r="D40" s="24">
        <v>15</v>
      </c>
      <c r="E40" s="24">
        <v>7</v>
      </c>
      <c r="F40" s="24">
        <v>20</v>
      </c>
      <c r="G40" s="24">
        <v>12</v>
      </c>
      <c r="H40" s="24">
        <v>10</v>
      </c>
      <c r="I40" s="25">
        <v>14</v>
      </c>
      <c r="J40" s="24">
        <v>10</v>
      </c>
      <c r="K40" s="24">
        <v>10</v>
      </c>
      <c r="L40" s="24">
        <v>9</v>
      </c>
      <c r="M40" s="74">
        <v>8</v>
      </c>
      <c r="N40" s="24">
        <v>13</v>
      </c>
      <c r="O40" s="74">
        <v>20</v>
      </c>
      <c r="P40" s="24">
        <v>10</v>
      </c>
      <c r="Q40" s="74">
        <v>19</v>
      </c>
      <c r="R40" s="74">
        <v>10</v>
      </c>
      <c r="S40" s="73"/>
      <c r="T40" s="73"/>
      <c r="U40" s="73"/>
      <c r="V40" s="73"/>
      <c r="W40" s="73"/>
    </row>
    <row r="41" spans="1:23" s="38" customFormat="1">
      <c r="A41" s="21" t="s">
        <v>152</v>
      </c>
      <c r="B41" s="21" t="s">
        <v>153</v>
      </c>
      <c r="C41" s="22">
        <v>30</v>
      </c>
      <c r="D41" s="22">
        <v>12</v>
      </c>
      <c r="E41" s="22">
        <v>24</v>
      </c>
      <c r="F41" s="22">
        <v>19</v>
      </c>
      <c r="G41" s="22">
        <v>12</v>
      </c>
      <c r="H41" s="22">
        <v>25</v>
      </c>
      <c r="I41" s="23">
        <v>20</v>
      </c>
      <c r="J41" s="22">
        <v>20</v>
      </c>
      <c r="K41" s="22">
        <v>19</v>
      </c>
      <c r="L41" s="22">
        <v>21</v>
      </c>
      <c r="M41" s="31">
        <v>9</v>
      </c>
      <c r="N41" s="22">
        <v>16</v>
      </c>
      <c r="O41" s="31">
        <v>18</v>
      </c>
      <c r="P41" s="22">
        <v>22</v>
      </c>
      <c r="Q41" s="31">
        <v>22</v>
      </c>
      <c r="R41" s="31">
        <v>14</v>
      </c>
      <c r="S41" s="73"/>
      <c r="T41" s="73"/>
      <c r="U41" s="73"/>
      <c r="V41" s="73"/>
      <c r="W41" s="73"/>
    </row>
    <row r="42" spans="1:23" s="38" customFormat="1">
      <c r="A42" s="28" t="s">
        <v>154</v>
      </c>
      <c r="B42" s="28" t="s">
        <v>155</v>
      </c>
      <c r="C42" s="24">
        <v>75</v>
      </c>
      <c r="D42" s="24">
        <v>71</v>
      </c>
      <c r="E42" s="24">
        <v>68</v>
      </c>
      <c r="F42" s="24">
        <v>56</v>
      </c>
      <c r="G42" s="24">
        <v>43</v>
      </c>
      <c r="H42" s="24">
        <v>69</v>
      </c>
      <c r="I42" s="25">
        <v>58</v>
      </c>
      <c r="J42" s="24">
        <v>60</v>
      </c>
      <c r="K42" s="24">
        <v>64</v>
      </c>
      <c r="L42" s="24">
        <v>54</v>
      </c>
      <c r="M42" s="74">
        <v>37</v>
      </c>
      <c r="N42" s="24">
        <v>30</v>
      </c>
      <c r="O42" s="74">
        <v>59</v>
      </c>
      <c r="P42" s="24">
        <v>56</v>
      </c>
      <c r="Q42" s="74">
        <v>63</v>
      </c>
      <c r="R42" s="74">
        <v>60</v>
      </c>
      <c r="S42" s="73"/>
      <c r="T42" s="73"/>
      <c r="U42" s="73"/>
      <c r="V42" s="73"/>
      <c r="W42" s="73"/>
    </row>
    <row r="43" spans="1:23" s="38" customFormat="1">
      <c r="A43" s="21" t="s">
        <v>156</v>
      </c>
      <c r="B43" s="21" t="s">
        <v>157</v>
      </c>
      <c r="C43" s="22">
        <v>66</v>
      </c>
      <c r="D43" s="22">
        <v>59</v>
      </c>
      <c r="E43" s="22">
        <v>50</v>
      </c>
      <c r="F43" s="22">
        <v>47</v>
      </c>
      <c r="G43" s="22">
        <v>51</v>
      </c>
      <c r="H43" s="22">
        <v>51</v>
      </c>
      <c r="I43" s="23">
        <v>51</v>
      </c>
      <c r="J43" s="22">
        <v>53</v>
      </c>
      <c r="K43" s="22">
        <v>55</v>
      </c>
      <c r="L43" s="22">
        <v>63</v>
      </c>
      <c r="M43" s="31">
        <v>53</v>
      </c>
      <c r="N43" s="22">
        <v>64</v>
      </c>
      <c r="O43" s="31">
        <v>48</v>
      </c>
      <c r="P43" s="22">
        <v>50</v>
      </c>
      <c r="Q43" s="31">
        <v>52</v>
      </c>
      <c r="R43" s="31">
        <v>60</v>
      </c>
      <c r="S43" s="73"/>
      <c r="T43" s="73"/>
      <c r="U43" s="73"/>
      <c r="V43" s="73"/>
      <c r="W43" s="73"/>
    </row>
    <row r="44" spans="1:23" s="38" customFormat="1">
      <c r="A44" s="28" t="s">
        <v>73</v>
      </c>
      <c r="B44" s="28" t="s">
        <v>158</v>
      </c>
      <c r="C44" s="24">
        <v>26</v>
      </c>
      <c r="D44" s="24">
        <v>22</v>
      </c>
      <c r="E44" s="24">
        <v>24</v>
      </c>
      <c r="F44" s="24">
        <v>12</v>
      </c>
      <c r="G44" s="24">
        <v>20</v>
      </c>
      <c r="H44" s="24">
        <v>23</v>
      </c>
      <c r="I44" s="25">
        <v>23</v>
      </c>
      <c r="J44" s="24">
        <v>16</v>
      </c>
      <c r="K44" s="24">
        <v>17</v>
      </c>
      <c r="L44" s="24">
        <v>21</v>
      </c>
      <c r="M44" s="74">
        <v>11</v>
      </c>
      <c r="N44" s="24">
        <v>10</v>
      </c>
      <c r="O44" s="74">
        <v>14</v>
      </c>
      <c r="P44" s="24">
        <v>13</v>
      </c>
      <c r="Q44" s="74">
        <v>16</v>
      </c>
      <c r="R44" s="74">
        <v>17</v>
      </c>
      <c r="S44" s="73"/>
      <c r="T44" s="73"/>
      <c r="U44" s="73"/>
      <c r="V44" s="73"/>
      <c r="W44" s="73"/>
    </row>
    <row r="45" spans="1:23" s="38" customFormat="1">
      <c r="A45" s="21" t="s">
        <v>159</v>
      </c>
      <c r="B45" s="21" t="s">
        <v>160</v>
      </c>
      <c r="C45" s="22">
        <v>76</v>
      </c>
      <c r="D45" s="22">
        <v>86</v>
      </c>
      <c r="E45" s="22">
        <v>94</v>
      </c>
      <c r="F45" s="22">
        <v>80</v>
      </c>
      <c r="G45" s="22">
        <v>61</v>
      </c>
      <c r="H45" s="22">
        <v>101</v>
      </c>
      <c r="I45" s="23">
        <v>82</v>
      </c>
      <c r="J45" s="22">
        <v>73</v>
      </c>
      <c r="K45" s="22">
        <v>77</v>
      </c>
      <c r="L45" s="22">
        <v>78</v>
      </c>
      <c r="M45" s="31">
        <v>65</v>
      </c>
      <c r="N45" s="22">
        <v>72</v>
      </c>
      <c r="O45" s="31">
        <v>87</v>
      </c>
      <c r="P45" s="22">
        <v>70</v>
      </c>
      <c r="Q45" s="31">
        <v>83</v>
      </c>
      <c r="R45" s="31">
        <v>65</v>
      </c>
      <c r="S45" s="73"/>
      <c r="T45" s="73"/>
      <c r="U45" s="73"/>
      <c r="V45" s="73"/>
      <c r="W45" s="73"/>
    </row>
    <row r="46" spans="1:23" s="38" customFormat="1">
      <c r="A46" s="28" t="s">
        <v>161</v>
      </c>
      <c r="B46" s="28" t="s">
        <v>162</v>
      </c>
      <c r="C46" s="24">
        <v>104</v>
      </c>
      <c r="D46" s="24">
        <v>99</v>
      </c>
      <c r="E46" s="24">
        <v>101</v>
      </c>
      <c r="F46" s="24">
        <v>70</v>
      </c>
      <c r="G46" s="24">
        <v>93</v>
      </c>
      <c r="H46" s="24">
        <v>94</v>
      </c>
      <c r="I46" s="25">
        <v>79</v>
      </c>
      <c r="J46" s="24">
        <v>79</v>
      </c>
      <c r="K46" s="24">
        <v>70</v>
      </c>
      <c r="L46" s="24">
        <v>69</v>
      </c>
      <c r="M46" s="74">
        <v>52</v>
      </c>
      <c r="N46" s="24">
        <v>75</v>
      </c>
      <c r="O46" s="74">
        <v>60</v>
      </c>
      <c r="P46" s="24">
        <v>71</v>
      </c>
      <c r="Q46" s="74">
        <v>58</v>
      </c>
      <c r="R46" s="74">
        <v>79</v>
      </c>
      <c r="S46" s="73"/>
      <c r="T46" s="73"/>
      <c r="U46" s="73"/>
      <c r="V46" s="73"/>
      <c r="W46" s="73"/>
    </row>
    <row r="47" spans="1:23" s="38" customFormat="1">
      <c r="A47" s="21" t="s">
        <v>163</v>
      </c>
      <c r="B47" s="21" t="s">
        <v>164</v>
      </c>
      <c r="C47" s="22">
        <v>55</v>
      </c>
      <c r="D47" s="22">
        <v>60</v>
      </c>
      <c r="E47" s="22">
        <v>46</v>
      </c>
      <c r="F47" s="22">
        <v>45</v>
      </c>
      <c r="G47" s="22">
        <v>63</v>
      </c>
      <c r="H47" s="22">
        <v>42</v>
      </c>
      <c r="I47" s="23">
        <v>54</v>
      </c>
      <c r="J47" s="22">
        <v>54</v>
      </c>
      <c r="K47" s="22">
        <v>48</v>
      </c>
      <c r="L47" s="22">
        <v>42</v>
      </c>
      <c r="M47" s="31">
        <v>38</v>
      </c>
      <c r="N47" s="22">
        <v>40</v>
      </c>
      <c r="O47" s="31">
        <v>45</v>
      </c>
      <c r="P47" s="22">
        <v>42</v>
      </c>
      <c r="Q47" s="31">
        <v>51</v>
      </c>
      <c r="R47" s="31">
        <v>51</v>
      </c>
      <c r="S47" s="73"/>
      <c r="T47" s="73"/>
      <c r="U47" s="73"/>
      <c r="V47" s="73"/>
      <c r="W47" s="73"/>
    </row>
    <row r="48" spans="1:23" s="38" customFormat="1">
      <c r="A48" s="28" t="s">
        <v>165</v>
      </c>
      <c r="B48" s="28" t="s">
        <v>166</v>
      </c>
      <c r="C48" s="24">
        <v>23</v>
      </c>
      <c r="D48" s="24">
        <v>16</v>
      </c>
      <c r="E48" s="24">
        <v>17</v>
      </c>
      <c r="F48" s="24">
        <v>21</v>
      </c>
      <c r="G48" s="24">
        <v>22</v>
      </c>
      <c r="H48" s="24">
        <v>13</v>
      </c>
      <c r="I48" s="25">
        <v>18</v>
      </c>
      <c r="J48" s="24">
        <v>19</v>
      </c>
      <c r="K48" s="24">
        <v>11</v>
      </c>
      <c r="L48" s="24">
        <v>17</v>
      </c>
      <c r="M48" s="74">
        <v>8</v>
      </c>
      <c r="N48" s="24">
        <v>11</v>
      </c>
      <c r="O48" s="74">
        <v>19</v>
      </c>
      <c r="P48" s="24">
        <v>23</v>
      </c>
      <c r="Q48" s="74">
        <v>16</v>
      </c>
      <c r="R48" s="74">
        <v>16</v>
      </c>
      <c r="S48" s="73"/>
      <c r="T48" s="73"/>
      <c r="U48" s="73"/>
      <c r="V48" s="73"/>
      <c r="W48" s="73"/>
    </row>
    <row r="49" spans="1:23" s="38" customFormat="1">
      <c r="A49" s="21" t="s">
        <v>167</v>
      </c>
      <c r="B49" s="21" t="s">
        <v>168</v>
      </c>
      <c r="C49" s="22">
        <v>44</v>
      </c>
      <c r="D49" s="22">
        <v>47</v>
      </c>
      <c r="E49" s="22">
        <v>41</v>
      </c>
      <c r="F49" s="22">
        <v>37</v>
      </c>
      <c r="G49" s="22">
        <v>37</v>
      </c>
      <c r="H49" s="22">
        <v>35</v>
      </c>
      <c r="I49" s="23">
        <v>34</v>
      </c>
      <c r="J49" s="22">
        <v>32</v>
      </c>
      <c r="K49" s="22">
        <v>38</v>
      </c>
      <c r="L49" s="22">
        <v>26</v>
      </c>
      <c r="M49" s="31">
        <v>18</v>
      </c>
      <c r="N49" s="22">
        <v>32</v>
      </c>
      <c r="O49" s="31">
        <v>36</v>
      </c>
      <c r="P49" s="22">
        <v>39</v>
      </c>
      <c r="Q49" s="31">
        <v>29</v>
      </c>
      <c r="R49" s="31">
        <v>30</v>
      </c>
      <c r="S49" s="73"/>
      <c r="T49" s="73"/>
      <c r="U49" s="73"/>
      <c r="V49" s="73"/>
      <c r="W49" s="73"/>
    </row>
    <row r="50" spans="1:23" s="38" customFormat="1">
      <c r="A50" s="28" t="s">
        <v>169</v>
      </c>
      <c r="B50" s="28" t="s">
        <v>170</v>
      </c>
      <c r="C50" s="24">
        <v>78</v>
      </c>
      <c r="D50" s="24">
        <v>69</v>
      </c>
      <c r="E50" s="24">
        <v>61</v>
      </c>
      <c r="F50" s="24">
        <v>86</v>
      </c>
      <c r="G50" s="24">
        <v>40</v>
      </c>
      <c r="H50" s="24">
        <v>67</v>
      </c>
      <c r="I50" s="25">
        <v>66</v>
      </c>
      <c r="J50" s="24">
        <v>60</v>
      </c>
      <c r="K50" s="24">
        <v>56</v>
      </c>
      <c r="L50" s="24">
        <v>78</v>
      </c>
      <c r="M50" s="74">
        <v>46</v>
      </c>
      <c r="N50" s="24">
        <v>44</v>
      </c>
      <c r="O50" s="74">
        <v>57</v>
      </c>
      <c r="P50" s="24">
        <v>52</v>
      </c>
      <c r="Q50" s="74">
        <v>60</v>
      </c>
      <c r="R50" s="74">
        <v>42</v>
      </c>
      <c r="S50" s="73"/>
      <c r="T50" s="73"/>
      <c r="U50" s="73"/>
      <c r="V50" s="73"/>
      <c r="W50" s="73"/>
    </row>
    <row r="51" spans="1:23" s="38" customFormat="1">
      <c r="A51" s="21" t="s">
        <v>171</v>
      </c>
      <c r="B51" s="21" t="s">
        <v>172</v>
      </c>
      <c r="C51" s="22">
        <v>33</v>
      </c>
      <c r="D51" s="22">
        <v>31</v>
      </c>
      <c r="E51" s="22">
        <v>29</v>
      </c>
      <c r="F51" s="22">
        <v>28</v>
      </c>
      <c r="G51" s="22">
        <v>30</v>
      </c>
      <c r="H51" s="22">
        <v>18</v>
      </c>
      <c r="I51" s="23">
        <v>29</v>
      </c>
      <c r="J51" s="22">
        <v>31</v>
      </c>
      <c r="K51" s="22">
        <v>11</v>
      </c>
      <c r="L51" s="22">
        <v>15</v>
      </c>
      <c r="M51" s="31">
        <v>15</v>
      </c>
      <c r="N51" s="22">
        <v>17</v>
      </c>
      <c r="O51" s="31">
        <v>28</v>
      </c>
      <c r="P51" s="22">
        <v>31</v>
      </c>
      <c r="Q51" s="31">
        <v>35</v>
      </c>
      <c r="R51" s="31">
        <v>28</v>
      </c>
      <c r="S51" s="73"/>
      <c r="T51" s="73"/>
      <c r="U51" s="73"/>
      <c r="V51" s="73"/>
      <c r="W51" s="73"/>
    </row>
    <row r="52" spans="1:23" s="38" customFormat="1">
      <c r="A52" s="28" t="s">
        <v>173</v>
      </c>
      <c r="B52" s="28" t="s">
        <v>174</v>
      </c>
      <c r="C52" s="24">
        <v>40</v>
      </c>
      <c r="D52" s="24">
        <v>39</v>
      </c>
      <c r="E52" s="24">
        <v>35</v>
      </c>
      <c r="F52" s="24">
        <v>38</v>
      </c>
      <c r="G52" s="24">
        <v>25</v>
      </c>
      <c r="H52" s="24">
        <v>32</v>
      </c>
      <c r="I52" s="25">
        <v>22</v>
      </c>
      <c r="J52" s="24">
        <v>36</v>
      </c>
      <c r="K52" s="24">
        <v>29</v>
      </c>
      <c r="L52" s="24">
        <v>28</v>
      </c>
      <c r="M52" s="74">
        <v>26</v>
      </c>
      <c r="N52" s="24">
        <v>23</v>
      </c>
      <c r="O52" s="74">
        <v>32</v>
      </c>
      <c r="P52" s="24">
        <v>29</v>
      </c>
      <c r="Q52" s="74">
        <v>33</v>
      </c>
      <c r="R52" s="74">
        <v>32</v>
      </c>
      <c r="S52" s="73"/>
      <c r="T52" s="73"/>
      <c r="U52" s="73"/>
      <c r="V52" s="73"/>
      <c r="W52" s="73"/>
    </row>
    <row r="53" spans="1:23" s="38" customFormat="1">
      <c r="A53" s="21" t="s">
        <v>175</v>
      </c>
      <c r="B53" s="21" t="s">
        <v>176</v>
      </c>
      <c r="C53" s="22">
        <v>33</v>
      </c>
      <c r="D53" s="22">
        <v>38</v>
      </c>
      <c r="E53" s="22">
        <v>38</v>
      </c>
      <c r="F53" s="22">
        <v>31</v>
      </c>
      <c r="G53" s="22">
        <v>43</v>
      </c>
      <c r="H53" s="22">
        <v>27</v>
      </c>
      <c r="I53" s="23">
        <v>31</v>
      </c>
      <c r="J53" s="22">
        <v>35</v>
      </c>
      <c r="K53" s="22">
        <v>30</v>
      </c>
      <c r="L53" s="22">
        <v>31</v>
      </c>
      <c r="M53" s="31">
        <v>20</v>
      </c>
      <c r="N53" s="22">
        <v>22</v>
      </c>
      <c r="O53" s="31">
        <v>25</v>
      </c>
      <c r="P53" s="22">
        <v>17</v>
      </c>
      <c r="Q53" s="31">
        <v>19</v>
      </c>
      <c r="R53" s="31">
        <v>30</v>
      </c>
      <c r="S53" s="73"/>
      <c r="T53" s="73"/>
      <c r="U53" s="73"/>
      <c r="V53" s="73"/>
      <c r="W53" s="73"/>
    </row>
    <row r="54" spans="1:23" s="38" customFormat="1">
      <c r="A54" s="28" t="s">
        <v>177</v>
      </c>
      <c r="B54" s="28" t="s">
        <v>178</v>
      </c>
      <c r="C54" s="24">
        <v>36</v>
      </c>
      <c r="D54" s="24">
        <v>33</v>
      </c>
      <c r="E54" s="24">
        <v>36</v>
      </c>
      <c r="F54" s="24">
        <v>27</v>
      </c>
      <c r="G54" s="24">
        <v>47</v>
      </c>
      <c r="H54" s="24">
        <v>30</v>
      </c>
      <c r="I54" s="25">
        <v>29</v>
      </c>
      <c r="J54" s="24">
        <v>29</v>
      </c>
      <c r="K54" s="24">
        <v>21</v>
      </c>
      <c r="L54" s="24">
        <v>24</v>
      </c>
      <c r="M54" s="74">
        <v>23</v>
      </c>
      <c r="N54" s="24">
        <v>33</v>
      </c>
      <c r="O54" s="74">
        <v>42</v>
      </c>
      <c r="P54" s="24">
        <v>31</v>
      </c>
      <c r="Q54" s="74">
        <v>35</v>
      </c>
      <c r="R54" s="74">
        <v>20</v>
      </c>
      <c r="S54" s="73"/>
      <c r="T54" s="73"/>
      <c r="U54" s="73"/>
      <c r="V54" s="73"/>
      <c r="W54" s="73"/>
    </row>
    <row r="55" spans="1:23" s="38" customFormat="1">
      <c r="A55" s="21" t="s">
        <v>179</v>
      </c>
      <c r="B55" s="21" t="s">
        <v>180</v>
      </c>
      <c r="C55" s="22">
        <v>18</v>
      </c>
      <c r="D55" s="22">
        <v>21</v>
      </c>
      <c r="E55" s="22">
        <v>16</v>
      </c>
      <c r="F55" s="22">
        <v>23</v>
      </c>
      <c r="G55" s="22">
        <v>19</v>
      </c>
      <c r="H55" s="22">
        <v>27</v>
      </c>
      <c r="I55" s="23">
        <v>10</v>
      </c>
      <c r="J55" s="22">
        <v>12</v>
      </c>
      <c r="K55" s="22">
        <v>29</v>
      </c>
      <c r="L55" s="22">
        <v>15</v>
      </c>
      <c r="M55" s="31">
        <v>11</v>
      </c>
      <c r="N55" s="22">
        <v>16</v>
      </c>
      <c r="O55" s="31">
        <v>31</v>
      </c>
      <c r="P55" s="22">
        <v>18</v>
      </c>
      <c r="Q55" s="31">
        <v>11</v>
      </c>
      <c r="R55" s="31">
        <v>12</v>
      </c>
      <c r="S55" s="73"/>
      <c r="T55" s="73"/>
      <c r="U55" s="73"/>
      <c r="V55" s="73"/>
      <c r="W55" s="73"/>
    </row>
    <row r="56" spans="1:23" s="38" customFormat="1">
      <c r="A56" s="28" t="s">
        <v>75</v>
      </c>
      <c r="B56" s="28" t="s">
        <v>181</v>
      </c>
      <c r="C56" s="24">
        <v>78</v>
      </c>
      <c r="D56" s="24">
        <v>76</v>
      </c>
      <c r="E56" s="24">
        <v>81</v>
      </c>
      <c r="F56" s="24">
        <v>61</v>
      </c>
      <c r="G56" s="24">
        <v>61</v>
      </c>
      <c r="H56" s="24">
        <v>83</v>
      </c>
      <c r="I56" s="25">
        <v>73</v>
      </c>
      <c r="J56" s="24">
        <v>59</v>
      </c>
      <c r="K56" s="24">
        <v>52</v>
      </c>
      <c r="L56" s="24">
        <v>71</v>
      </c>
      <c r="M56" s="74">
        <v>56</v>
      </c>
      <c r="N56" s="24">
        <v>56</v>
      </c>
      <c r="O56" s="74">
        <v>63</v>
      </c>
      <c r="P56" s="24">
        <v>56</v>
      </c>
      <c r="Q56" s="74">
        <v>50</v>
      </c>
      <c r="R56" s="74">
        <v>63</v>
      </c>
      <c r="S56" s="73"/>
      <c r="T56" s="73"/>
      <c r="U56" s="73"/>
      <c r="V56" s="73"/>
      <c r="W56" s="73"/>
    </row>
    <row r="57" spans="1:23" s="38" customFormat="1">
      <c r="A57" s="21" t="s">
        <v>182</v>
      </c>
      <c r="B57" s="21" t="s">
        <v>183</v>
      </c>
      <c r="C57" s="22">
        <v>56</v>
      </c>
      <c r="D57" s="22">
        <v>59</v>
      </c>
      <c r="E57" s="22">
        <v>45</v>
      </c>
      <c r="F57" s="22">
        <v>34</v>
      </c>
      <c r="G57" s="22">
        <v>25</v>
      </c>
      <c r="H57" s="22">
        <v>48</v>
      </c>
      <c r="I57" s="23">
        <v>43</v>
      </c>
      <c r="J57" s="22">
        <v>37</v>
      </c>
      <c r="K57" s="22">
        <v>45</v>
      </c>
      <c r="L57" s="22">
        <v>35</v>
      </c>
      <c r="M57" s="31">
        <v>32</v>
      </c>
      <c r="N57" s="22">
        <v>37</v>
      </c>
      <c r="O57" s="31">
        <v>31</v>
      </c>
      <c r="P57" s="22">
        <v>27</v>
      </c>
      <c r="Q57" s="31">
        <v>43</v>
      </c>
      <c r="R57" s="31">
        <v>32</v>
      </c>
      <c r="S57" s="73"/>
      <c r="T57" s="73"/>
      <c r="U57" s="73"/>
      <c r="V57" s="73"/>
      <c r="W57" s="73"/>
    </row>
    <row r="58" spans="1:23" s="38" customFormat="1">
      <c r="A58" s="28" t="s">
        <v>184</v>
      </c>
      <c r="B58" s="28" t="s">
        <v>185</v>
      </c>
      <c r="C58" s="24">
        <v>19</v>
      </c>
      <c r="D58" s="24">
        <v>23</v>
      </c>
      <c r="E58" s="24">
        <v>5</v>
      </c>
      <c r="F58" s="24">
        <v>16</v>
      </c>
      <c r="G58" s="24">
        <v>17</v>
      </c>
      <c r="H58" s="24">
        <v>13</v>
      </c>
      <c r="I58" s="25">
        <v>23</v>
      </c>
      <c r="J58" s="24">
        <v>9</v>
      </c>
      <c r="K58" s="24">
        <v>9</v>
      </c>
      <c r="L58" s="24">
        <v>16</v>
      </c>
      <c r="M58" s="74">
        <v>8</v>
      </c>
      <c r="N58" s="24">
        <v>18</v>
      </c>
      <c r="O58" s="74">
        <v>8</v>
      </c>
      <c r="P58" s="24">
        <v>13</v>
      </c>
      <c r="Q58" s="74">
        <v>17</v>
      </c>
      <c r="R58" s="74">
        <v>11</v>
      </c>
      <c r="S58" s="73"/>
      <c r="T58" s="73"/>
      <c r="U58" s="73"/>
      <c r="V58" s="73"/>
      <c r="W58" s="73"/>
    </row>
    <row r="59" spans="1:23" s="38" customFormat="1">
      <c r="A59" s="21" t="s">
        <v>186</v>
      </c>
      <c r="B59" s="21" t="s">
        <v>187</v>
      </c>
      <c r="C59" s="22">
        <v>34</v>
      </c>
      <c r="D59" s="22">
        <v>39</v>
      </c>
      <c r="E59" s="22">
        <v>27</v>
      </c>
      <c r="F59" s="22">
        <v>15</v>
      </c>
      <c r="G59" s="22">
        <v>20</v>
      </c>
      <c r="H59" s="22">
        <v>40</v>
      </c>
      <c r="I59" s="23">
        <v>25</v>
      </c>
      <c r="J59" s="22">
        <v>29</v>
      </c>
      <c r="K59" s="22">
        <v>25</v>
      </c>
      <c r="L59" s="22">
        <v>23</v>
      </c>
      <c r="M59" s="31">
        <v>25</v>
      </c>
      <c r="N59" s="22">
        <v>24</v>
      </c>
      <c r="O59" s="31">
        <v>28</v>
      </c>
      <c r="P59" s="22">
        <v>32</v>
      </c>
      <c r="Q59" s="31">
        <v>23</v>
      </c>
      <c r="R59" s="31">
        <v>28</v>
      </c>
      <c r="S59" s="73"/>
      <c r="T59" s="73"/>
      <c r="U59" s="73"/>
      <c r="V59" s="73"/>
      <c r="W59" s="73"/>
    </row>
    <row r="60" spans="1:23" s="38" customFormat="1">
      <c r="A60" s="28" t="s">
        <v>188</v>
      </c>
      <c r="B60" s="28" t="s">
        <v>189</v>
      </c>
      <c r="C60" s="24">
        <v>11</v>
      </c>
      <c r="D60" s="24">
        <v>9</v>
      </c>
      <c r="E60" s="24">
        <v>13</v>
      </c>
      <c r="F60" s="24">
        <v>16</v>
      </c>
      <c r="G60" s="24">
        <v>15</v>
      </c>
      <c r="H60" s="24">
        <v>14</v>
      </c>
      <c r="I60" s="25">
        <v>7</v>
      </c>
      <c r="J60" s="24">
        <v>8</v>
      </c>
      <c r="K60" s="24">
        <v>3</v>
      </c>
      <c r="L60" s="24">
        <v>4</v>
      </c>
      <c r="M60" s="74">
        <v>4</v>
      </c>
      <c r="N60" s="24">
        <v>8</v>
      </c>
      <c r="O60" s="74">
        <v>7</v>
      </c>
      <c r="P60" s="24">
        <v>11</v>
      </c>
      <c r="Q60" s="74">
        <v>3</v>
      </c>
      <c r="R60" s="74">
        <v>8</v>
      </c>
      <c r="S60" s="73"/>
      <c r="T60" s="73"/>
      <c r="U60" s="73"/>
      <c r="V60" s="73"/>
      <c r="W60" s="73"/>
    </row>
    <row r="61" spans="1:23" s="38" customFormat="1">
      <c r="A61" s="21" t="s">
        <v>190</v>
      </c>
      <c r="B61" s="21" t="s">
        <v>191</v>
      </c>
      <c r="C61" s="22">
        <v>52</v>
      </c>
      <c r="D61" s="22">
        <v>37</v>
      </c>
      <c r="E61" s="22">
        <v>26</v>
      </c>
      <c r="F61" s="22">
        <v>36</v>
      </c>
      <c r="G61" s="22">
        <v>33</v>
      </c>
      <c r="H61" s="22">
        <v>32</v>
      </c>
      <c r="I61" s="23">
        <v>40</v>
      </c>
      <c r="J61" s="22">
        <v>44</v>
      </c>
      <c r="K61" s="22">
        <v>38</v>
      </c>
      <c r="L61" s="22">
        <v>32</v>
      </c>
      <c r="M61" s="31">
        <v>29</v>
      </c>
      <c r="N61" s="22">
        <v>26</v>
      </c>
      <c r="O61" s="31">
        <v>36</v>
      </c>
      <c r="P61" s="22">
        <v>36</v>
      </c>
      <c r="Q61" s="31">
        <v>41</v>
      </c>
      <c r="R61" s="31">
        <v>46</v>
      </c>
      <c r="S61" s="73"/>
      <c r="T61" s="73"/>
      <c r="U61" s="73"/>
      <c r="V61" s="73"/>
      <c r="W61" s="73"/>
    </row>
    <row r="62" spans="1:23" s="38" customFormat="1">
      <c r="A62" s="28" t="s">
        <v>192</v>
      </c>
      <c r="B62" s="28" t="s">
        <v>193</v>
      </c>
      <c r="C62" s="24">
        <v>46</v>
      </c>
      <c r="D62" s="24">
        <v>39</v>
      </c>
      <c r="E62" s="24">
        <v>36</v>
      </c>
      <c r="F62" s="24">
        <v>29</v>
      </c>
      <c r="G62" s="24">
        <v>33</v>
      </c>
      <c r="H62" s="24">
        <v>30</v>
      </c>
      <c r="I62" s="25">
        <v>36</v>
      </c>
      <c r="J62" s="24">
        <v>32</v>
      </c>
      <c r="K62" s="24">
        <v>35</v>
      </c>
      <c r="L62" s="24">
        <v>37</v>
      </c>
      <c r="M62" s="74">
        <v>25</v>
      </c>
      <c r="N62" s="24">
        <v>27</v>
      </c>
      <c r="O62" s="74">
        <v>32</v>
      </c>
      <c r="P62" s="24">
        <v>30</v>
      </c>
      <c r="Q62" s="74">
        <v>35</v>
      </c>
      <c r="R62" s="74">
        <v>43</v>
      </c>
      <c r="S62" s="73"/>
      <c r="T62" s="73"/>
      <c r="U62" s="73"/>
      <c r="V62" s="73"/>
      <c r="W62" s="73"/>
    </row>
    <row r="63" spans="1:23" s="38" customFormat="1">
      <c r="A63" s="21" t="s">
        <v>194</v>
      </c>
      <c r="B63" s="21" t="s">
        <v>195</v>
      </c>
      <c r="C63" s="22">
        <v>45</v>
      </c>
      <c r="D63" s="22">
        <v>46</v>
      </c>
      <c r="E63" s="22">
        <v>40</v>
      </c>
      <c r="F63" s="22">
        <v>32</v>
      </c>
      <c r="G63" s="22">
        <v>45</v>
      </c>
      <c r="H63" s="22">
        <v>41</v>
      </c>
      <c r="I63" s="23">
        <v>39</v>
      </c>
      <c r="J63" s="22">
        <v>30</v>
      </c>
      <c r="K63" s="22">
        <v>41</v>
      </c>
      <c r="L63" s="22">
        <v>39</v>
      </c>
      <c r="M63" s="31">
        <v>29</v>
      </c>
      <c r="N63" s="22">
        <v>24</v>
      </c>
      <c r="O63" s="31">
        <v>35</v>
      </c>
      <c r="P63" s="22">
        <v>40</v>
      </c>
      <c r="Q63" s="31">
        <v>34</v>
      </c>
      <c r="R63" s="31">
        <v>41</v>
      </c>
      <c r="S63" s="73"/>
      <c r="T63" s="73"/>
      <c r="U63" s="73"/>
      <c r="V63" s="73"/>
      <c r="W63" s="73"/>
    </row>
    <row r="64" spans="1:23" s="38" customFormat="1">
      <c r="A64" s="28" t="s">
        <v>77</v>
      </c>
      <c r="B64" s="28" t="s">
        <v>196</v>
      </c>
      <c r="C64" s="24">
        <v>17</v>
      </c>
      <c r="D64" s="24">
        <v>17</v>
      </c>
      <c r="E64" s="24">
        <v>17</v>
      </c>
      <c r="F64" s="24">
        <v>17</v>
      </c>
      <c r="G64" s="24">
        <v>24</v>
      </c>
      <c r="H64" s="24">
        <v>18</v>
      </c>
      <c r="I64" s="25">
        <v>11</v>
      </c>
      <c r="J64" s="24">
        <v>15</v>
      </c>
      <c r="K64" s="24">
        <v>16</v>
      </c>
      <c r="L64" s="24">
        <v>12</v>
      </c>
      <c r="M64" s="74">
        <v>10</v>
      </c>
      <c r="N64" s="24">
        <v>21</v>
      </c>
      <c r="O64" s="74">
        <v>15</v>
      </c>
      <c r="P64" s="24">
        <v>18</v>
      </c>
      <c r="Q64" s="74">
        <v>21</v>
      </c>
      <c r="R64" s="74">
        <v>22</v>
      </c>
      <c r="S64" s="73"/>
      <c r="T64" s="73"/>
      <c r="U64" s="73"/>
      <c r="V64" s="73"/>
      <c r="W64" s="73"/>
    </row>
    <row r="65" spans="1:23" s="38" customFormat="1">
      <c r="A65" s="21" t="s">
        <v>79</v>
      </c>
      <c r="B65" s="21" t="s">
        <v>197</v>
      </c>
      <c r="C65" s="22">
        <v>26</v>
      </c>
      <c r="D65" s="22">
        <v>32</v>
      </c>
      <c r="E65" s="22">
        <v>24</v>
      </c>
      <c r="F65" s="22">
        <v>19</v>
      </c>
      <c r="G65" s="22">
        <v>16</v>
      </c>
      <c r="H65" s="22">
        <v>19</v>
      </c>
      <c r="I65" s="23">
        <v>21</v>
      </c>
      <c r="J65" s="22">
        <v>22</v>
      </c>
      <c r="K65" s="22">
        <v>21</v>
      </c>
      <c r="L65" s="22">
        <v>8</v>
      </c>
      <c r="M65" s="31">
        <v>9</v>
      </c>
      <c r="N65" s="22">
        <v>25</v>
      </c>
      <c r="O65" s="31">
        <v>18</v>
      </c>
      <c r="P65" s="22">
        <v>19</v>
      </c>
      <c r="Q65" s="31">
        <v>17</v>
      </c>
      <c r="R65" s="31">
        <v>17</v>
      </c>
      <c r="S65" s="73"/>
      <c r="T65" s="73"/>
      <c r="U65" s="73"/>
      <c r="V65" s="73"/>
      <c r="W65" s="73"/>
    </row>
    <row r="66" spans="1:23" s="38" customFormat="1">
      <c r="A66" s="28" t="s">
        <v>198</v>
      </c>
      <c r="B66" s="28" t="s">
        <v>199</v>
      </c>
      <c r="C66" s="24">
        <v>33</v>
      </c>
      <c r="D66" s="24">
        <v>44</v>
      </c>
      <c r="E66" s="24">
        <v>32</v>
      </c>
      <c r="F66" s="24">
        <v>40</v>
      </c>
      <c r="G66" s="24">
        <v>41</v>
      </c>
      <c r="H66" s="24">
        <v>27</v>
      </c>
      <c r="I66" s="25">
        <v>34</v>
      </c>
      <c r="J66" s="24">
        <v>33</v>
      </c>
      <c r="K66" s="24">
        <v>32</v>
      </c>
      <c r="L66" s="24">
        <v>29</v>
      </c>
      <c r="M66" s="74">
        <v>25</v>
      </c>
      <c r="N66" s="24">
        <v>33</v>
      </c>
      <c r="O66" s="74">
        <v>36</v>
      </c>
      <c r="P66" s="24">
        <v>33</v>
      </c>
      <c r="Q66" s="74">
        <v>24</v>
      </c>
      <c r="R66" s="74">
        <v>39</v>
      </c>
      <c r="S66" s="73"/>
      <c r="T66" s="73"/>
      <c r="U66" s="73"/>
      <c r="V66" s="73"/>
      <c r="W66" s="73"/>
    </row>
    <row r="67" spans="1:23" s="38" customFormat="1">
      <c r="A67" s="21" t="s">
        <v>200</v>
      </c>
      <c r="B67" s="21" t="s">
        <v>201</v>
      </c>
      <c r="C67" s="22">
        <v>17</v>
      </c>
      <c r="D67" s="22">
        <v>17</v>
      </c>
      <c r="E67" s="22">
        <v>14</v>
      </c>
      <c r="F67" s="22">
        <v>7</v>
      </c>
      <c r="G67" s="22">
        <v>15</v>
      </c>
      <c r="H67" s="22">
        <v>14</v>
      </c>
      <c r="I67" s="23">
        <v>12</v>
      </c>
      <c r="J67" s="22">
        <v>16</v>
      </c>
      <c r="K67" s="22">
        <v>18</v>
      </c>
      <c r="L67" s="22">
        <v>17</v>
      </c>
      <c r="M67" s="31">
        <v>11</v>
      </c>
      <c r="N67" s="22">
        <v>10</v>
      </c>
      <c r="O67" s="31">
        <v>14</v>
      </c>
      <c r="P67" s="22">
        <v>11</v>
      </c>
      <c r="Q67" s="31">
        <v>20</v>
      </c>
      <c r="R67" s="31">
        <v>19</v>
      </c>
      <c r="S67" s="73"/>
      <c r="T67" s="73"/>
      <c r="U67" s="73"/>
      <c r="V67" s="73"/>
      <c r="W67" s="73"/>
    </row>
    <row r="68" spans="1:23" s="38" customFormat="1">
      <c r="A68" s="28" t="s">
        <v>202</v>
      </c>
      <c r="B68" s="28" t="s">
        <v>203</v>
      </c>
      <c r="C68" s="24">
        <v>48</v>
      </c>
      <c r="D68" s="24">
        <v>55</v>
      </c>
      <c r="E68" s="24">
        <v>55</v>
      </c>
      <c r="F68" s="24">
        <v>33</v>
      </c>
      <c r="G68" s="24">
        <v>44</v>
      </c>
      <c r="H68" s="24">
        <v>34</v>
      </c>
      <c r="I68" s="25">
        <v>34</v>
      </c>
      <c r="J68" s="24">
        <v>40</v>
      </c>
      <c r="K68" s="24">
        <v>46</v>
      </c>
      <c r="L68" s="24">
        <v>53</v>
      </c>
      <c r="M68" s="74">
        <v>32</v>
      </c>
      <c r="N68" s="24">
        <v>40</v>
      </c>
      <c r="O68" s="74">
        <v>43</v>
      </c>
      <c r="P68" s="24">
        <v>44</v>
      </c>
      <c r="Q68" s="74">
        <v>49</v>
      </c>
      <c r="R68" s="74">
        <v>40</v>
      </c>
      <c r="S68" s="73"/>
      <c r="T68" s="73"/>
      <c r="U68" s="73"/>
      <c r="V68" s="73"/>
      <c r="W68" s="73"/>
    </row>
    <row r="69" spans="1:23" s="38" customFormat="1">
      <c r="A69" s="21" t="s">
        <v>204</v>
      </c>
      <c r="B69" s="21" t="s">
        <v>205</v>
      </c>
      <c r="C69" s="22">
        <v>56</v>
      </c>
      <c r="D69" s="22">
        <v>53</v>
      </c>
      <c r="E69" s="22">
        <v>60</v>
      </c>
      <c r="F69" s="22">
        <v>41</v>
      </c>
      <c r="G69" s="22">
        <v>43</v>
      </c>
      <c r="H69" s="22">
        <v>48</v>
      </c>
      <c r="I69" s="23">
        <v>47</v>
      </c>
      <c r="J69" s="22">
        <v>52</v>
      </c>
      <c r="K69" s="22">
        <v>48</v>
      </c>
      <c r="L69" s="22">
        <v>46</v>
      </c>
      <c r="M69" s="31">
        <v>39</v>
      </c>
      <c r="N69" s="22">
        <v>24</v>
      </c>
      <c r="O69" s="31">
        <v>45</v>
      </c>
      <c r="P69" s="22">
        <v>37</v>
      </c>
      <c r="Q69" s="31">
        <v>46</v>
      </c>
      <c r="R69" s="31">
        <v>33</v>
      </c>
      <c r="S69" s="73"/>
      <c r="T69" s="73"/>
      <c r="U69" s="73"/>
      <c r="V69" s="73"/>
      <c r="W69" s="73"/>
    </row>
    <row r="70" spans="1:23" s="38" customFormat="1">
      <c r="A70" s="28" t="s">
        <v>206</v>
      </c>
      <c r="B70" s="28" t="s">
        <v>207</v>
      </c>
      <c r="C70" s="24">
        <v>21</v>
      </c>
      <c r="D70" s="24">
        <v>25</v>
      </c>
      <c r="E70" s="24">
        <v>17</v>
      </c>
      <c r="F70" s="24">
        <v>15</v>
      </c>
      <c r="G70" s="24">
        <v>15</v>
      </c>
      <c r="H70" s="24">
        <v>12</v>
      </c>
      <c r="I70" s="25">
        <v>28</v>
      </c>
      <c r="J70" s="24">
        <v>23</v>
      </c>
      <c r="K70" s="24">
        <v>23</v>
      </c>
      <c r="L70" s="24">
        <v>18</v>
      </c>
      <c r="M70" s="74">
        <v>17</v>
      </c>
      <c r="N70" s="24">
        <v>24</v>
      </c>
      <c r="O70" s="74">
        <v>21</v>
      </c>
      <c r="P70" s="24">
        <v>16</v>
      </c>
      <c r="Q70" s="74">
        <v>19</v>
      </c>
      <c r="R70" s="74">
        <v>24</v>
      </c>
      <c r="S70" s="73"/>
      <c r="T70" s="73"/>
      <c r="U70" s="73"/>
      <c r="V70" s="73"/>
      <c r="W70" s="73"/>
    </row>
    <row r="71" spans="1:23" s="38" customFormat="1">
      <c r="A71" s="21" t="s">
        <v>208</v>
      </c>
      <c r="B71" s="21" t="s">
        <v>209</v>
      </c>
      <c r="C71" s="22">
        <v>85</v>
      </c>
      <c r="D71" s="22">
        <v>81</v>
      </c>
      <c r="E71" s="22">
        <v>81</v>
      </c>
      <c r="F71" s="22">
        <v>69</v>
      </c>
      <c r="G71" s="22">
        <v>85</v>
      </c>
      <c r="H71" s="22">
        <v>102</v>
      </c>
      <c r="I71" s="23">
        <v>107</v>
      </c>
      <c r="J71" s="22">
        <v>82</v>
      </c>
      <c r="K71" s="22">
        <v>83</v>
      </c>
      <c r="L71" s="22">
        <v>91</v>
      </c>
      <c r="M71" s="31">
        <v>68</v>
      </c>
      <c r="N71" s="22">
        <v>97</v>
      </c>
      <c r="O71" s="31">
        <v>97</v>
      </c>
      <c r="P71" s="22">
        <v>94</v>
      </c>
      <c r="Q71" s="31">
        <v>71</v>
      </c>
      <c r="R71" s="31">
        <v>76</v>
      </c>
      <c r="S71" s="73"/>
      <c r="T71" s="73"/>
      <c r="U71" s="73"/>
      <c r="V71" s="73"/>
      <c r="W71" s="73"/>
    </row>
    <row r="72" spans="1:23" s="38" customFormat="1">
      <c r="A72" s="28" t="s">
        <v>210</v>
      </c>
      <c r="B72" s="28" t="s">
        <v>211</v>
      </c>
      <c r="C72" s="24">
        <v>53</v>
      </c>
      <c r="D72" s="24">
        <v>61</v>
      </c>
      <c r="E72" s="24">
        <v>59</v>
      </c>
      <c r="F72" s="24">
        <v>49</v>
      </c>
      <c r="G72" s="24">
        <v>39</v>
      </c>
      <c r="H72" s="24">
        <v>69</v>
      </c>
      <c r="I72" s="25">
        <v>70</v>
      </c>
      <c r="J72" s="24">
        <v>62</v>
      </c>
      <c r="K72" s="24">
        <v>37</v>
      </c>
      <c r="L72" s="24">
        <v>41</v>
      </c>
      <c r="M72" s="74">
        <v>40</v>
      </c>
      <c r="N72" s="24">
        <v>31</v>
      </c>
      <c r="O72" s="74">
        <v>30</v>
      </c>
      <c r="P72" s="24">
        <v>39</v>
      </c>
      <c r="Q72" s="74">
        <v>35</v>
      </c>
      <c r="R72" s="74">
        <v>40</v>
      </c>
      <c r="S72" s="73"/>
      <c r="T72" s="73"/>
      <c r="U72" s="73"/>
      <c r="V72" s="73"/>
      <c r="W72" s="73"/>
    </row>
    <row r="73" spans="1:23" s="38" customFormat="1">
      <c r="A73" s="21" t="s">
        <v>212</v>
      </c>
      <c r="B73" s="21" t="s">
        <v>213</v>
      </c>
      <c r="C73" s="22">
        <v>25</v>
      </c>
      <c r="D73" s="22">
        <v>22</v>
      </c>
      <c r="E73" s="22">
        <v>26</v>
      </c>
      <c r="F73" s="22">
        <v>26</v>
      </c>
      <c r="G73" s="22">
        <v>21</v>
      </c>
      <c r="H73" s="22">
        <v>32</v>
      </c>
      <c r="I73" s="23">
        <v>26</v>
      </c>
      <c r="J73" s="22">
        <v>27</v>
      </c>
      <c r="K73" s="22">
        <v>29</v>
      </c>
      <c r="L73" s="22">
        <v>30</v>
      </c>
      <c r="M73" s="31">
        <v>28</v>
      </c>
      <c r="N73" s="22">
        <v>19</v>
      </c>
      <c r="O73" s="31">
        <v>24</v>
      </c>
      <c r="P73" s="22">
        <v>21</v>
      </c>
      <c r="Q73" s="31">
        <v>27</v>
      </c>
      <c r="R73" s="31">
        <v>26</v>
      </c>
      <c r="S73" s="73"/>
      <c r="T73" s="73"/>
      <c r="U73" s="73"/>
      <c r="V73" s="73"/>
      <c r="W73" s="73"/>
    </row>
    <row r="74" spans="1:23" s="38" customFormat="1">
      <c r="A74" s="28" t="s">
        <v>214</v>
      </c>
      <c r="B74" s="28" t="s">
        <v>215</v>
      </c>
      <c r="C74" s="24">
        <v>65</v>
      </c>
      <c r="D74" s="24">
        <v>85</v>
      </c>
      <c r="E74" s="24">
        <v>72</v>
      </c>
      <c r="F74" s="24">
        <v>72</v>
      </c>
      <c r="G74" s="24">
        <v>66</v>
      </c>
      <c r="H74" s="24">
        <v>67</v>
      </c>
      <c r="I74" s="25">
        <v>67</v>
      </c>
      <c r="J74" s="24">
        <v>64</v>
      </c>
      <c r="K74" s="24">
        <v>61</v>
      </c>
      <c r="L74" s="24">
        <v>61</v>
      </c>
      <c r="M74" s="74">
        <v>27</v>
      </c>
      <c r="N74" s="24">
        <v>47</v>
      </c>
      <c r="O74" s="74">
        <v>73</v>
      </c>
      <c r="P74" s="24">
        <v>74</v>
      </c>
      <c r="Q74" s="74">
        <v>48</v>
      </c>
      <c r="R74" s="74">
        <v>59</v>
      </c>
      <c r="S74" s="73"/>
      <c r="T74" s="73"/>
      <c r="U74" s="73"/>
      <c r="V74" s="73"/>
      <c r="W74" s="73"/>
    </row>
    <row r="75" spans="1:23" s="38" customFormat="1">
      <c r="A75" s="21" t="s">
        <v>216</v>
      </c>
      <c r="B75" s="21" t="s">
        <v>217</v>
      </c>
      <c r="C75" s="22">
        <v>43</v>
      </c>
      <c r="D75" s="22">
        <v>37</v>
      </c>
      <c r="E75" s="22">
        <v>33</v>
      </c>
      <c r="F75" s="22">
        <v>31</v>
      </c>
      <c r="G75" s="22">
        <v>37</v>
      </c>
      <c r="H75" s="22">
        <v>43</v>
      </c>
      <c r="I75" s="23">
        <v>41</v>
      </c>
      <c r="J75" s="22">
        <v>37</v>
      </c>
      <c r="K75" s="22">
        <v>33</v>
      </c>
      <c r="L75" s="22">
        <v>45</v>
      </c>
      <c r="M75" s="31">
        <v>25</v>
      </c>
      <c r="N75" s="22">
        <v>28</v>
      </c>
      <c r="O75" s="31">
        <v>35</v>
      </c>
      <c r="P75" s="22">
        <v>45</v>
      </c>
      <c r="Q75" s="31">
        <v>37</v>
      </c>
      <c r="R75" s="31">
        <v>35</v>
      </c>
      <c r="S75" s="73"/>
      <c r="T75" s="73"/>
      <c r="U75" s="73"/>
      <c r="V75" s="73"/>
      <c r="W75" s="73"/>
    </row>
    <row r="76" spans="1:23" s="38" customFormat="1">
      <c r="A76" s="28" t="s">
        <v>218</v>
      </c>
      <c r="B76" s="28" t="s">
        <v>219</v>
      </c>
      <c r="C76" s="24">
        <v>36</v>
      </c>
      <c r="D76" s="24">
        <v>34</v>
      </c>
      <c r="E76" s="24">
        <v>47</v>
      </c>
      <c r="F76" s="24">
        <v>26</v>
      </c>
      <c r="G76" s="24">
        <v>42</v>
      </c>
      <c r="H76" s="24">
        <v>33</v>
      </c>
      <c r="I76" s="25">
        <v>29</v>
      </c>
      <c r="J76" s="24">
        <v>41</v>
      </c>
      <c r="K76" s="24">
        <v>29</v>
      </c>
      <c r="L76" s="24">
        <v>46</v>
      </c>
      <c r="M76" s="74">
        <v>27</v>
      </c>
      <c r="N76" s="24">
        <v>41</v>
      </c>
      <c r="O76" s="74">
        <v>47</v>
      </c>
      <c r="P76" s="24">
        <v>42</v>
      </c>
      <c r="Q76" s="74">
        <v>31</v>
      </c>
      <c r="R76" s="74">
        <v>30</v>
      </c>
      <c r="S76" s="73"/>
      <c r="T76" s="73"/>
      <c r="U76" s="73"/>
      <c r="V76" s="73"/>
      <c r="W76" s="73"/>
    </row>
    <row r="77" spans="1:23" s="38" customFormat="1">
      <c r="A77" s="21" t="s">
        <v>220</v>
      </c>
      <c r="B77" s="21" t="s">
        <v>221</v>
      </c>
      <c r="C77" s="22">
        <v>12</v>
      </c>
      <c r="D77" s="22">
        <v>25</v>
      </c>
      <c r="E77" s="22">
        <v>20</v>
      </c>
      <c r="F77" s="22">
        <v>20</v>
      </c>
      <c r="G77" s="22">
        <v>19</v>
      </c>
      <c r="H77" s="22">
        <v>20</v>
      </c>
      <c r="I77" s="23">
        <v>17</v>
      </c>
      <c r="J77" s="22">
        <v>9</v>
      </c>
      <c r="K77" s="22">
        <v>13</v>
      </c>
      <c r="L77" s="22">
        <v>7</v>
      </c>
      <c r="M77" s="31">
        <v>12</v>
      </c>
      <c r="N77" s="22">
        <v>20</v>
      </c>
      <c r="O77" s="31">
        <v>17</v>
      </c>
      <c r="P77" s="22">
        <v>12</v>
      </c>
      <c r="Q77" s="31">
        <v>11</v>
      </c>
      <c r="R77" s="31">
        <v>13</v>
      </c>
      <c r="S77" s="73"/>
      <c r="T77" s="73"/>
      <c r="U77" s="73"/>
      <c r="V77" s="73"/>
      <c r="W77" s="73"/>
    </row>
    <row r="78" spans="1:23" s="38" customFormat="1">
      <c r="A78" s="28" t="s">
        <v>222</v>
      </c>
      <c r="B78" s="28" t="s">
        <v>223</v>
      </c>
      <c r="C78" s="24">
        <v>25</v>
      </c>
      <c r="D78" s="24">
        <v>32</v>
      </c>
      <c r="E78" s="24">
        <v>28</v>
      </c>
      <c r="F78" s="24">
        <v>33</v>
      </c>
      <c r="G78" s="24">
        <v>21</v>
      </c>
      <c r="H78" s="24">
        <v>29</v>
      </c>
      <c r="I78" s="25">
        <v>28</v>
      </c>
      <c r="J78" s="24">
        <v>38</v>
      </c>
      <c r="K78" s="24">
        <v>18</v>
      </c>
      <c r="L78" s="24">
        <v>30</v>
      </c>
      <c r="M78" s="74">
        <v>18</v>
      </c>
      <c r="N78" s="24">
        <v>26</v>
      </c>
      <c r="O78" s="74">
        <v>31</v>
      </c>
      <c r="P78" s="24">
        <v>34</v>
      </c>
      <c r="Q78" s="74">
        <v>31</v>
      </c>
      <c r="R78" s="74">
        <v>29</v>
      </c>
      <c r="S78" s="73"/>
      <c r="T78" s="73"/>
      <c r="U78" s="73"/>
      <c r="V78" s="73"/>
      <c r="W78" s="73"/>
    </row>
    <row r="79" spans="1:23" s="38" customFormat="1">
      <c r="A79" s="21" t="s">
        <v>224</v>
      </c>
      <c r="B79" s="21" t="s">
        <v>225</v>
      </c>
      <c r="C79" s="22">
        <v>46</v>
      </c>
      <c r="D79" s="22">
        <v>46</v>
      </c>
      <c r="E79" s="22">
        <v>41</v>
      </c>
      <c r="F79" s="22">
        <v>40</v>
      </c>
      <c r="G79" s="22">
        <v>49</v>
      </c>
      <c r="H79" s="22">
        <v>35</v>
      </c>
      <c r="I79" s="23">
        <v>46</v>
      </c>
      <c r="J79" s="22">
        <v>44</v>
      </c>
      <c r="K79" s="22">
        <v>42</v>
      </c>
      <c r="L79" s="22">
        <v>42</v>
      </c>
      <c r="M79" s="31">
        <v>39</v>
      </c>
      <c r="N79" s="22">
        <v>42</v>
      </c>
      <c r="O79" s="31">
        <v>31</v>
      </c>
      <c r="P79" s="22">
        <v>35</v>
      </c>
      <c r="Q79" s="31">
        <v>47</v>
      </c>
      <c r="R79" s="31">
        <v>39</v>
      </c>
      <c r="S79" s="73"/>
      <c r="T79" s="73"/>
      <c r="U79" s="73"/>
      <c r="V79" s="73"/>
      <c r="W79" s="73"/>
    </row>
    <row r="80" spans="1:23" s="38" customFormat="1">
      <c r="A80" s="28" t="s">
        <v>226</v>
      </c>
      <c r="B80" s="28" t="s">
        <v>227</v>
      </c>
      <c r="C80" s="24">
        <v>37</v>
      </c>
      <c r="D80" s="24">
        <v>29</v>
      </c>
      <c r="E80" s="24">
        <v>41</v>
      </c>
      <c r="F80" s="24">
        <v>20</v>
      </c>
      <c r="G80" s="24">
        <v>36</v>
      </c>
      <c r="H80" s="24">
        <v>24</v>
      </c>
      <c r="I80" s="25">
        <v>25</v>
      </c>
      <c r="J80" s="24">
        <v>32</v>
      </c>
      <c r="K80" s="24">
        <v>40</v>
      </c>
      <c r="L80" s="24">
        <v>25</v>
      </c>
      <c r="M80" s="74">
        <v>19</v>
      </c>
      <c r="N80" s="24">
        <v>29</v>
      </c>
      <c r="O80" s="74">
        <v>30</v>
      </c>
      <c r="P80" s="24">
        <v>36</v>
      </c>
      <c r="Q80" s="74">
        <v>27</v>
      </c>
      <c r="R80" s="74">
        <v>33</v>
      </c>
      <c r="S80" s="73"/>
      <c r="T80" s="73"/>
      <c r="U80" s="73"/>
      <c r="V80" s="73"/>
      <c r="W80" s="73"/>
    </row>
    <row r="81" spans="1:23" s="38" customFormat="1">
      <c r="A81" s="21" t="s">
        <v>228</v>
      </c>
      <c r="B81" s="21" t="s">
        <v>229</v>
      </c>
      <c r="C81" s="22">
        <v>75</v>
      </c>
      <c r="D81" s="22">
        <v>68</v>
      </c>
      <c r="E81" s="22">
        <v>53</v>
      </c>
      <c r="F81" s="22">
        <v>37</v>
      </c>
      <c r="G81" s="22">
        <v>48</v>
      </c>
      <c r="H81" s="22">
        <v>69</v>
      </c>
      <c r="I81" s="23">
        <v>62</v>
      </c>
      <c r="J81" s="22">
        <v>59</v>
      </c>
      <c r="K81" s="22">
        <v>59</v>
      </c>
      <c r="L81" s="22">
        <v>61</v>
      </c>
      <c r="M81" s="31">
        <v>36</v>
      </c>
      <c r="N81" s="22">
        <v>60</v>
      </c>
      <c r="O81" s="31">
        <v>61</v>
      </c>
      <c r="P81" s="22">
        <v>57</v>
      </c>
      <c r="Q81" s="31">
        <v>52</v>
      </c>
      <c r="R81" s="31">
        <v>68</v>
      </c>
      <c r="S81" s="73"/>
      <c r="T81" s="73"/>
      <c r="U81" s="73"/>
      <c r="V81" s="73"/>
      <c r="W81" s="73"/>
    </row>
    <row r="82" spans="1:23" s="38" customFormat="1">
      <c r="A82" s="28" t="s">
        <v>230</v>
      </c>
      <c r="B82" s="28" t="s">
        <v>231</v>
      </c>
      <c r="C82" s="24">
        <v>32</v>
      </c>
      <c r="D82" s="24">
        <v>23</v>
      </c>
      <c r="E82" s="24">
        <v>19</v>
      </c>
      <c r="F82" s="24">
        <v>17</v>
      </c>
      <c r="G82" s="24">
        <v>16</v>
      </c>
      <c r="H82" s="24">
        <v>16</v>
      </c>
      <c r="I82" s="25">
        <v>10</v>
      </c>
      <c r="J82" s="24">
        <v>33</v>
      </c>
      <c r="K82" s="24">
        <v>18</v>
      </c>
      <c r="L82" s="24">
        <v>16</v>
      </c>
      <c r="M82" s="74">
        <v>19</v>
      </c>
      <c r="N82" s="24">
        <v>20</v>
      </c>
      <c r="O82" s="74">
        <v>17</v>
      </c>
      <c r="P82" s="24">
        <v>21</v>
      </c>
      <c r="Q82" s="74">
        <v>12</v>
      </c>
      <c r="R82" s="74">
        <v>17</v>
      </c>
      <c r="S82" s="73"/>
      <c r="T82" s="73"/>
      <c r="U82" s="73"/>
      <c r="V82" s="73"/>
      <c r="W82" s="73"/>
    </row>
    <row r="83" spans="1:23" s="38" customFormat="1">
      <c r="A83" s="21" t="s">
        <v>232</v>
      </c>
      <c r="B83" s="21" t="s">
        <v>233</v>
      </c>
      <c r="C83" s="22">
        <v>51</v>
      </c>
      <c r="D83" s="22">
        <v>57</v>
      </c>
      <c r="E83" s="22">
        <v>46</v>
      </c>
      <c r="F83" s="22">
        <v>34</v>
      </c>
      <c r="G83" s="22">
        <v>38</v>
      </c>
      <c r="H83" s="22">
        <v>45</v>
      </c>
      <c r="I83" s="23">
        <v>43</v>
      </c>
      <c r="J83" s="22">
        <v>46</v>
      </c>
      <c r="K83" s="22">
        <v>48</v>
      </c>
      <c r="L83" s="22">
        <v>48</v>
      </c>
      <c r="M83" s="31">
        <v>27</v>
      </c>
      <c r="N83" s="22">
        <v>33</v>
      </c>
      <c r="O83" s="31">
        <v>49</v>
      </c>
      <c r="P83" s="22">
        <v>57</v>
      </c>
      <c r="Q83" s="31">
        <v>39</v>
      </c>
      <c r="R83" s="31">
        <v>38</v>
      </c>
      <c r="S83" s="73"/>
      <c r="T83" s="73"/>
      <c r="U83" s="73"/>
      <c r="V83" s="73"/>
      <c r="W83" s="73"/>
    </row>
    <row r="84" spans="1:23" s="38" customFormat="1">
      <c r="A84" s="28" t="s">
        <v>234</v>
      </c>
      <c r="B84" s="28" t="s">
        <v>235</v>
      </c>
      <c r="C84" s="24">
        <v>35</v>
      </c>
      <c r="D84" s="24">
        <v>48</v>
      </c>
      <c r="E84" s="24">
        <v>39</v>
      </c>
      <c r="F84" s="24">
        <v>27</v>
      </c>
      <c r="G84" s="24">
        <v>34</v>
      </c>
      <c r="H84" s="24">
        <v>30</v>
      </c>
      <c r="I84" s="25">
        <v>35</v>
      </c>
      <c r="J84" s="24">
        <v>53</v>
      </c>
      <c r="K84" s="24">
        <v>39</v>
      </c>
      <c r="L84" s="24">
        <v>41</v>
      </c>
      <c r="M84" s="74">
        <v>23</v>
      </c>
      <c r="N84" s="24">
        <v>20</v>
      </c>
      <c r="O84" s="74">
        <v>33</v>
      </c>
      <c r="P84" s="24">
        <v>29</v>
      </c>
      <c r="Q84" s="74">
        <v>26</v>
      </c>
      <c r="R84" s="74">
        <v>41</v>
      </c>
      <c r="S84" s="73"/>
      <c r="T84" s="73"/>
      <c r="U84" s="73"/>
      <c r="V84" s="73"/>
      <c r="W84" s="73"/>
    </row>
    <row r="85" spans="1:23" s="38" customFormat="1">
      <c r="A85" s="21" t="s">
        <v>236</v>
      </c>
      <c r="B85" s="21" t="s">
        <v>237</v>
      </c>
      <c r="C85" s="22">
        <v>31</v>
      </c>
      <c r="D85" s="22">
        <v>25</v>
      </c>
      <c r="E85" s="22">
        <v>40</v>
      </c>
      <c r="F85" s="22">
        <v>22</v>
      </c>
      <c r="G85" s="22">
        <v>18</v>
      </c>
      <c r="H85" s="22">
        <v>20</v>
      </c>
      <c r="I85" s="23">
        <v>36</v>
      </c>
      <c r="J85" s="22">
        <v>35</v>
      </c>
      <c r="K85" s="22">
        <v>25</v>
      </c>
      <c r="L85" s="22">
        <v>31</v>
      </c>
      <c r="M85" s="31">
        <v>23</v>
      </c>
      <c r="N85" s="22">
        <v>21</v>
      </c>
      <c r="O85" s="31">
        <v>24</v>
      </c>
      <c r="P85" s="22">
        <v>36</v>
      </c>
      <c r="Q85" s="31">
        <v>24</v>
      </c>
      <c r="R85" s="31">
        <v>32</v>
      </c>
      <c r="S85" s="73"/>
      <c r="T85" s="73"/>
      <c r="U85" s="73"/>
      <c r="V85" s="73"/>
      <c r="W85" s="73"/>
    </row>
    <row r="86" spans="1:23" s="38" customFormat="1">
      <c r="A86" s="28" t="s">
        <v>238</v>
      </c>
      <c r="B86" s="28" t="s">
        <v>239</v>
      </c>
      <c r="C86" s="24">
        <v>39</v>
      </c>
      <c r="D86" s="24">
        <v>43</v>
      </c>
      <c r="E86" s="24">
        <v>49</v>
      </c>
      <c r="F86" s="24">
        <v>37</v>
      </c>
      <c r="G86" s="24">
        <v>46</v>
      </c>
      <c r="H86" s="24">
        <v>37</v>
      </c>
      <c r="I86" s="25">
        <v>45</v>
      </c>
      <c r="J86" s="24">
        <v>40</v>
      </c>
      <c r="K86" s="24">
        <v>41</v>
      </c>
      <c r="L86" s="24">
        <v>63</v>
      </c>
      <c r="M86" s="74">
        <v>32</v>
      </c>
      <c r="N86" s="24">
        <v>29</v>
      </c>
      <c r="O86" s="74">
        <v>44</v>
      </c>
      <c r="P86" s="24">
        <v>38</v>
      </c>
      <c r="Q86" s="74">
        <v>46</v>
      </c>
      <c r="R86" s="74">
        <v>42</v>
      </c>
      <c r="S86" s="73"/>
      <c r="T86" s="73"/>
      <c r="U86" s="73"/>
      <c r="V86" s="73"/>
      <c r="W86" s="73"/>
    </row>
    <row r="87" spans="1:23" s="38" customFormat="1">
      <c r="A87" s="21" t="s">
        <v>81</v>
      </c>
      <c r="B87" s="21" t="s">
        <v>240</v>
      </c>
      <c r="C87" s="22">
        <v>43</v>
      </c>
      <c r="D87" s="22">
        <v>51</v>
      </c>
      <c r="E87" s="22">
        <v>39</v>
      </c>
      <c r="F87" s="22">
        <v>29</v>
      </c>
      <c r="G87" s="22">
        <v>39</v>
      </c>
      <c r="H87" s="22">
        <v>47</v>
      </c>
      <c r="I87" s="23">
        <v>40</v>
      </c>
      <c r="J87" s="22">
        <v>31</v>
      </c>
      <c r="K87" s="22">
        <v>36</v>
      </c>
      <c r="L87" s="22">
        <v>34</v>
      </c>
      <c r="M87" s="31">
        <v>45</v>
      </c>
      <c r="N87" s="22">
        <v>45</v>
      </c>
      <c r="O87" s="31">
        <v>38</v>
      </c>
      <c r="P87" s="22">
        <v>33</v>
      </c>
      <c r="Q87" s="31">
        <v>31</v>
      </c>
      <c r="R87" s="31">
        <v>32</v>
      </c>
      <c r="S87" s="73"/>
      <c r="T87" s="73"/>
      <c r="U87" s="73"/>
      <c r="V87" s="73"/>
      <c r="W87" s="73"/>
    </row>
    <row r="88" spans="1:23" s="38" customFormat="1">
      <c r="A88" s="28" t="s">
        <v>83</v>
      </c>
      <c r="B88" s="28" t="s">
        <v>241</v>
      </c>
      <c r="C88" s="24">
        <v>67</v>
      </c>
      <c r="D88" s="24">
        <v>52</v>
      </c>
      <c r="E88" s="24">
        <v>75</v>
      </c>
      <c r="F88" s="24">
        <v>51</v>
      </c>
      <c r="G88" s="24">
        <v>54</v>
      </c>
      <c r="H88" s="24">
        <v>43</v>
      </c>
      <c r="I88" s="25">
        <v>52</v>
      </c>
      <c r="J88" s="24">
        <v>51</v>
      </c>
      <c r="K88" s="24">
        <v>46</v>
      </c>
      <c r="L88" s="24">
        <v>35</v>
      </c>
      <c r="M88" s="74">
        <v>33</v>
      </c>
      <c r="N88" s="24">
        <v>41</v>
      </c>
      <c r="O88" s="74">
        <v>74</v>
      </c>
      <c r="P88" s="24">
        <v>41</v>
      </c>
      <c r="Q88" s="74">
        <v>59</v>
      </c>
      <c r="R88" s="74">
        <v>47</v>
      </c>
      <c r="S88" s="73"/>
      <c r="T88" s="73"/>
      <c r="U88" s="73"/>
      <c r="V88" s="73"/>
      <c r="W88" s="73"/>
    </row>
    <row r="89" spans="1:23" s="38" customFormat="1">
      <c r="A89" s="21" t="s">
        <v>242</v>
      </c>
      <c r="B89" s="21" t="s">
        <v>243</v>
      </c>
      <c r="C89" s="22">
        <v>82</v>
      </c>
      <c r="D89" s="22">
        <v>88</v>
      </c>
      <c r="E89" s="22">
        <v>67</v>
      </c>
      <c r="F89" s="22">
        <v>56</v>
      </c>
      <c r="G89" s="22">
        <v>83</v>
      </c>
      <c r="H89" s="22">
        <v>91</v>
      </c>
      <c r="I89" s="23">
        <v>72</v>
      </c>
      <c r="J89" s="22">
        <v>81</v>
      </c>
      <c r="K89" s="22">
        <v>73</v>
      </c>
      <c r="L89" s="22">
        <v>71</v>
      </c>
      <c r="M89" s="31">
        <v>60</v>
      </c>
      <c r="N89" s="22">
        <v>51</v>
      </c>
      <c r="O89" s="31">
        <v>58</v>
      </c>
      <c r="P89" s="22">
        <v>63</v>
      </c>
      <c r="Q89" s="31">
        <v>71</v>
      </c>
      <c r="R89" s="31">
        <v>67</v>
      </c>
      <c r="S89" s="73"/>
      <c r="T89" s="73"/>
      <c r="U89" s="73"/>
      <c r="V89" s="73"/>
      <c r="W89" s="73"/>
    </row>
    <row r="90" spans="1:23" s="38" customFormat="1">
      <c r="A90" s="28" t="s">
        <v>244</v>
      </c>
      <c r="B90" s="28" t="s">
        <v>245</v>
      </c>
      <c r="C90" s="24">
        <v>64</v>
      </c>
      <c r="D90" s="24">
        <v>45</v>
      </c>
      <c r="E90" s="24">
        <v>48</v>
      </c>
      <c r="F90" s="24">
        <v>47</v>
      </c>
      <c r="G90" s="24">
        <v>47</v>
      </c>
      <c r="H90" s="24">
        <v>42</v>
      </c>
      <c r="I90" s="25">
        <v>48</v>
      </c>
      <c r="J90" s="24">
        <v>49</v>
      </c>
      <c r="K90" s="24">
        <v>49</v>
      </c>
      <c r="L90" s="24">
        <v>28</v>
      </c>
      <c r="M90" s="74">
        <v>23</v>
      </c>
      <c r="N90" s="24">
        <v>41</v>
      </c>
      <c r="O90" s="74">
        <v>47</v>
      </c>
      <c r="P90" s="24">
        <v>52</v>
      </c>
      <c r="Q90" s="74">
        <v>31</v>
      </c>
      <c r="R90" s="74">
        <v>37</v>
      </c>
      <c r="S90" s="73"/>
      <c r="T90" s="73"/>
      <c r="U90" s="73"/>
      <c r="V90" s="73"/>
      <c r="W90" s="73"/>
    </row>
    <row r="91" spans="1:23" s="38" customFormat="1">
      <c r="A91" s="21" t="s">
        <v>246</v>
      </c>
      <c r="B91" s="21" t="s">
        <v>247</v>
      </c>
      <c r="C91" s="22">
        <v>37</v>
      </c>
      <c r="D91" s="22">
        <v>37</v>
      </c>
      <c r="E91" s="22">
        <v>22</v>
      </c>
      <c r="F91" s="22">
        <v>30</v>
      </c>
      <c r="G91" s="22">
        <v>25</v>
      </c>
      <c r="H91" s="22">
        <v>37</v>
      </c>
      <c r="I91" s="23">
        <v>34</v>
      </c>
      <c r="J91" s="22">
        <v>28</v>
      </c>
      <c r="K91" s="22">
        <v>26</v>
      </c>
      <c r="L91" s="22">
        <v>37</v>
      </c>
      <c r="M91" s="31">
        <v>17</v>
      </c>
      <c r="N91" s="22">
        <v>23</v>
      </c>
      <c r="O91" s="31">
        <v>17</v>
      </c>
      <c r="P91" s="22">
        <v>24</v>
      </c>
      <c r="Q91" s="31">
        <v>29</v>
      </c>
      <c r="R91" s="31">
        <v>22</v>
      </c>
      <c r="S91" s="73"/>
      <c r="T91" s="73"/>
      <c r="U91" s="73"/>
      <c r="V91" s="73"/>
      <c r="W91" s="73"/>
    </row>
    <row r="92" spans="1:23" s="38" customFormat="1">
      <c r="A92" s="28" t="s">
        <v>248</v>
      </c>
      <c r="B92" s="28" t="s">
        <v>249</v>
      </c>
      <c r="C92" s="24">
        <v>51</v>
      </c>
      <c r="D92" s="24">
        <v>47</v>
      </c>
      <c r="E92" s="24">
        <v>52</v>
      </c>
      <c r="F92" s="24">
        <v>40</v>
      </c>
      <c r="G92" s="24">
        <v>47</v>
      </c>
      <c r="H92" s="24">
        <v>34</v>
      </c>
      <c r="I92" s="25">
        <v>44</v>
      </c>
      <c r="J92" s="24">
        <v>41</v>
      </c>
      <c r="K92" s="24">
        <v>33</v>
      </c>
      <c r="L92" s="24">
        <v>33</v>
      </c>
      <c r="M92" s="74">
        <v>25</v>
      </c>
      <c r="N92" s="24">
        <v>43</v>
      </c>
      <c r="O92" s="74">
        <v>39</v>
      </c>
      <c r="P92" s="24">
        <v>30</v>
      </c>
      <c r="Q92" s="74">
        <v>39</v>
      </c>
      <c r="R92" s="74">
        <v>36</v>
      </c>
      <c r="S92" s="73"/>
      <c r="T92" s="73"/>
      <c r="U92" s="73"/>
      <c r="V92" s="73"/>
      <c r="W92" s="73"/>
    </row>
    <row r="93" spans="1:23" s="38" customFormat="1">
      <c r="A93" s="21" t="s">
        <v>250</v>
      </c>
      <c r="B93" s="21" t="s">
        <v>251</v>
      </c>
      <c r="C93" s="22">
        <v>49</v>
      </c>
      <c r="D93" s="22">
        <v>36</v>
      </c>
      <c r="E93" s="22">
        <v>25</v>
      </c>
      <c r="F93" s="22">
        <v>24</v>
      </c>
      <c r="G93" s="22">
        <v>36</v>
      </c>
      <c r="H93" s="22">
        <v>31</v>
      </c>
      <c r="I93" s="23">
        <v>22</v>
      </c>
      <c r="J93" s="22">
        <v>26</v>
      </c>
      <c r="K93" s="22">
        <v>32</v>
      </c>
      <c r="L93" s="22">
        <v>35</v>
      </c>
      <c r="M93" s="31">
        <v>19</v>
      </c>
      <c r="N93" s="22">
        <v>28</v>
      </c>
      <c r="O93" s="31">
        <v>26</v>
      </c>
      <c r="P93" s="22">
        <v>24</v>
      </c>
      <c r="Q93" s="31">
        <v>33</v>
      </c>
      <c r="R93" s="31">
        <v>29</v>
      </c>
      <c r="S93" s="73"/>
      <c r="T93" s="73"/>
      <c r="U93" s="73"/>
      <c r="V93" s="73"/>
      <c r="W93" s="73"/>
    </row>
    <row r="94" spans="1:23" s="38" customFormat="1">
      <c r="A94" s="28" t="s">
        <v>252</v>
      </c>
      <c r="B94" s="28" t="s">
        <v>253</v>
      </c>
      <c r="C94" s="24">
        <v>34</v>
      </c>
      <c r="D94" s="24">
        <v>28</v>
      </c>
      <c r="E94" s="24">
        <v>32</v>
      </c>
      <c r="F94" s="24">
        <v>27</v>
      </c>
      <c r="G94" s="24">
        <v>24</v>
      </c>
      <c r="H94" s="24">
        <v>28</v>
      </c>
      <c r="I94" s="25">
        <v>26</v>
      </c>
      <c r="J94" s="24">
        <v>27</v>
      </c>
      <c r="K94" s="24">
        <v>16</v>
      </c>
      <c r="L94" s="24">
        <v>26</v>
      </c>
      <c r="M94" s="74">
        <v>17</v>
      </c>
      <c r="N94" s="24">
        <v>19</v>
      </c>
      <c r="O94" s="74">
        <v>23</v>
      </c>
      <c r="P94" s="24">
        <v>24</v>
      </c>
      <c r="Q94" s="74">
        <v>25</v>
      </c>
      <c r="R94" s="74">
        <v>17</v>
      </c>
      <c r="S94" s="73"/>
      <c r="T94" s="73"/>
      <c r="U94" s="73"/>
      <c r="V94" s="73"/>
      <c r="W94" s="73"/>
    </row>
    <row r="95" spans="1:23" s="38" customFormat="1">
      <c r="A95" s="21" t="s">
        <v>254</v>
      </c>
      <c r="B95" s="21" t="s">
        <v>255</v>
      </c>
      <c r="C95" s="22">
        <v>90</v>
      </c>
      <c r="D95" s="22">
        <v>75</v>
      </c>
      <c r="E95" s="22">
        <v>75</v>
      </c>
      <c r="F95" s="22">
        <v>70</v>
      </c>
      <c r="G95" s="22">
        <v>76</v>
      </c>
      <c r="H95" s="22">
        <v>67</v>
      </c>
      <c r="I95" s="23">
        <v>69</v>
      </c>
      <c r="J95" s="22">
        <v>72</v>
      </c>
      <c r="K95" s="22">
        <v>66</v>
      </c>
      <c r="L95" s="22">
        <v>73</v>
      </c>
      <c r="M95" s="31">
        <v>58</v>
      </c>
      <c r="N95" s="22">
        <v>62</v>
      </c>
      <c r="O95" s="31">
        <v>64</v>
      </c>
      <c r="P95" s="22">
        <v>59</v>
      </c>
      <c r="Q95" s="31">
        <v>62</v>
      </c>
      <c r="R95" s="31">
        <v>64</v>
      </c>
      <c r="S95" s="73"/>
      <c r="T95" s="73"/>
      <c r="U95" s="73"/>
      <c r="V95" s="73"/>
      <c r="W95" s="73"/>
    </row>
    <row r="96" spans="1:23" s="38" customFormat="1">
      <c r="A96" s="28" t="s">
        <v>85</v>
      </c>
      <c r="B96" s="28" t="s">
        <v>256</v>
      </c>
      <c r="C96" s="24">
        <v>52</v>
      </c>
      <c r="D96" s="24">
        <v>45</v>
      </c>
      <c r="E96" s="24">
        <v>49</v>
      </c>
      <c r="F96" s="24">
        <v>45</v>
      </c>
      <c r="G96" s="24">
        <v>50</v>
      </c>
      <c r="H96" s="24">
        <v>27</v>
      </c>
      <c r="I96" s="25">
        <v>41</v>
      </c>
      <c r="J96" s="24">
        <v>55</v>
      </c>
      <c r="K96" s="24">
        <v>37</v>
      </c>
      <c r="L96" s="24">
        <v>34</v>
      </c>
      <c r="M96" s="74">
        <v>27</v>
      </c>
      <c r="N96" s="24">
        <v>42</v>
      </c>
      <c r="O96" s="74">
        <v>37</v>
      </c>
      <c r="P96" s="24">
        <v>29</v>
      </c>
      <c r="Q96" s="74">
        <v>41</v>
      </c>
      <c r="R96" s="74">
        <v>35</v>
      </c>
      <c r="S96" s="73"/>
      <c r="T96" s="73"/>
      <c r="U96" s="73"/>
      <c r="V96" s="73"/>
      <c r="W96" s="73"/>
    </row>
    <row r="97" spans="1:23" s="38" customFormat="1">
      <c r="A97" s="21" t="s">
        <v>257</v>
      </c>
      <c r="B97" s="21" t="s">
        <v>258</v>
      </c>
      <c r="C97" s="22">
        <v>70</v>
      </c>
      <c r="D97" s="22">
        <v>52</v>
      </c>
      <c r="E97" s="22">
        <v>51</v>
      </c>
      <c r="F97" s="22">
        <v>35</v>
      </c>
      <c r="G97" s="22">
        <v>54</v>
      </c>
      <c r="H97" s="22">
        <v>37</v>
      </c>
      <c r="I97" s="23">
        <v>56</v>
      </c>
      <c r="J97" s="22">
        <v>37</v>
      </c>
      <c r="K97" s="22">
        <v>50</v>
      </c>
      <c r="L97" s="22">
        <v>43</v>
      </c>
      <c r="M97" s="31">
        <v>43</v>
      </c>
      <c r="N97" s="22">
        <v>33</v>
      </c>
      <c r="O97" s="31">
        <v>51</v>
      </c>
      <c r="P97" s="22">
        <v>57</v>
      </c>
      <c r="Q97" s="31">
        <v>50</v>
      </c>
      <c r="R97" s="31">
        <v>47</v>
      </c>
      <c r="S97" s="73"/>
      <c r="T97" s="73"/>
      <c r="U97" s="73"/>
      <c r="V97" s="73"/>
      <c r="W97" s="73"/>
    </row>
    <row r="98" spans="1:23" s="38" customFormat="1">
      <c r="A98" s="28" t="s">
        <v>259</v>
      </c>
      <c r="B98" s="28" t="s">
        <v>260</v>
      </c>
      <c r="C98" s="24">
        <v>36</v>
      </c>
      <c r="D98" s="24">
        <v>22</v>
      </c>
      <c r="E98" s="24">
        <v>26</v>
      </c>
      <c r="F98" s="24">
        <v>26</v>
      </c>
      <c r="G98" s="24">
        <v>27</v>
      </c>
      <c r="H98" s="24">
        <v>28</v>
      </c>
      <c r="I98" s="25">
        <v>29</v>
      </c>
      <c r="J98" s="24">
        <v>20</v>
      </c>
      <c r="K98" s="24">
        <v>19</v>
      </c>
      <c r="L98" s="24">
        <v>23</v>
      </c>
      <c r="M98" s="74">
        <v>26</v>
      </c>
      <c r="N98" s="24">
        <v>25</v>
      </c>
      <c r="O98" s="74">
        <v>26</v>
      </c>
      <c r="P98" s="24">
        <v>23</v>
      </c>
      <c r="Q98" s="74">
        <v>30</v>
      </c>
      <c r="R98" s="74">
        <v>41</v>
      </c>
      <c r="S98" s="73"/>
      <c r="T98" s="73"/>
      <c r="U98" s="73"/>
      <c r="V98" s="73"/>
      <c r="W98" s="73"/>
    </row>
    <row r="99" spans="1:23" s="38" customFormat="1">
      <c r="A99" s="21" t="s">
        <v>261</v>
      </c>
      <c r="B99" s="21" t="s">
        <v>262</v>
      </c>
      <c r="C99" s="22">
        <v>19</v>
      </c>
      <c r="D99" s="22">
        <v>19</v>
      </c>
      <c r="E99" s="22">
        <v>25</v>
      </c>
      <c r="F99" s="22">
        <v>21</v>
      </c>
      <c r="G99" s="22">
        <v>24</v>
      </c>
      <c r="H99" s="22">
        <v>25</v>
      </c>
      <c r="I99" s="23">
        <v>13</v>
      </c>
      <c r="J99" s="22">
        <v>20</v>
      </c>
      <c r="K99" s="22">
        <v>27</v>
      </c>
      <c r="L99" s="22">
        <v>18</v>
      </c>
      <c r="M99" s="31">
        <v>12</v>
      </c>
      <c r="N99" s="22">
        <v>32</v>
      </c>
      <c r="O99" s="31">
        <v>14</v>
      </c>
      <c r="P99" s="22">
        <v>21</v>
      </c>
      <c r="Q99" s="31">
        <v>18</v>
      </c>
      <c r="R99" s="31">
        <v>23</v>
      </c>
      <c r="S99" s="73"/>
      <c r="T99" s="73"/>
      <c r="U99" s="73"/>
      <c r="V99" s="73"/>
      <c r="W99" s="73"/>
    </row>
    <row r="100" spans="1:23" s="38" customFormat="1">
      <c r="A100" s="28" t="s">
        <v>263</v>
      </c>
      <c r="B100" s="28" t="s">
        <v>264</v>
      </c>
      <c r="C100" s="24">
        <v>40</v>
      </c>
      <c r="D100" s="24">
        <v>37</v>
      </c>
      <c r="E100" s="24">
        <v>35</v>
      </c>
      <c r="F100" s="24">
        <v>25</v>
      </c>
      <c r="G100" s="24">
        <v>28</v>
      </c>
      <c r="H100" s="24">
        <v>22</v>
      </c>
      <c r="I100" s="25">
        <v>23</v>
      </c>
      <c r="J100" s="24">
        <v>16</v>
      </c>
      <c r="K100" s="24">
        <v>28</v>
      </c>
      <c r="L100" s="24">
        <v>22</v>
      </c>
      <c r="M100" s="74">
        <v>14</v>
      </c>
      <c r="N100" s="24">
        <v>23</v>
      </c>
      <c r="O100" s="74">
        <v>25</v>
      </c>
      <c r="P100" s="24">
        <v>20</v>
      </c>
      <c r="Q100" s="74">
        <v>28</v>
      </c>
      <c r="R100" s="74">
        <v>30</v>
      </c>
      <c r="S100" s="73"/>
      <c r="T100" s="73"/>
      <c r="U100" s="73"/>
      <c r="V100" s="73"/>
      <c r="W100" s="73"/>
    </row>
    <row r="101" spans="1:23" s="38" customFormat="1">
      <c r="A101" s="21" t="s">
        <v>265</v>
      </c>
      <c r="B101" s="21" t="s">
        <v>266</v>
      </c>
      <c r="C101" s="22">
        <v>32</v>
      </c>
      <c r="D101" s="22">
        <v>38</v>
      </c>
      <c r="E101" s="22">
        <v>25</v>
      </c>
      <c r="F101" s="22">
        <v>37</v>
      </c>
      <c r="G101" s="22">
        <v>34</v>
      </c>
      <c r="H101" s="22">
        <v>31</v>
      </c>
      <c r="I101" s="23">
        <v>35</v>
      </c>
      <c r="J101" s="22">
        <v>32</v>
      </c>
      <c r="K101" s="22">
        <v>36</v>
      </c>
      <c r="L101" s="22">
        <v>41</v>
      </c>
      <c r="M101" s="31">
        <v>29</v>
      </c>
      <c r="N101" s="22">
        <v>23</v>
      </c>
      <c r="O101" s="31">
        <v>35</v>
      </c>
      <c r="P101" s="22">
        <v>35</v>
      </c>
      <c r="Q101" s="31">
        <v>22</v>
      </c>
      <c r="R101" s="31">
        <v>23</v>
      </c>
      <c r="S101" s="73"/>
      <c r="T101" s="73"/>
      <c r="U101" s="73"/>
      <c r="V101" s="73"/>
      <c r="W101" s="73"/>
    </row>
    <row r="102" spans="1:23" s="38" customFormat="1">
      <c r="A102" s="28" t="s">
        <v>267</v>
      </c>
      <c r="B102" s="28" t="s">
        <v>268</v>
      </c>
      <c r="C102" s="24">
        <v>7</v>
      </c>
      <c r="D102" s="24">
        <v>7</v>
      </c>
      <c r="E102" s="24">
        <v>5</v>
      </c>
      <c r="F102" s="24">
        <v>8</v>
      </c>
      <c r="G102" s="24">
        <v>7</v>
      </c>
      <c r="H102" s="24">
        <v>6</v>
      </c>
      <c r="I102" s="25">
        <v>4</v>
      </c>
      <c r="J102" s="24">
        <v>8</v>
      </c>
      <c r="K102" s="24">
        <v>4</v>
      </c>
      <c r="L102" s="24">
        <v>9</v>
      </c>
      <c r="M102" s="74">
        <v>6</v>
      </c>
      <c r="N102" s="24">
        <v>6</v>
      </c>
      <c r="O102" s="74">
        <v>5</v>
      </c>
      <c r="P102" s="24">
        <v>8</v>
      </c>
      <c r="Q102" s="74">
        <v>1</v>
      </c>
      <c r="R102" s="74">
        <v>7</v>
      </c>
      <c r="S102" s="73"/>
      <c r="T102" s="73"/>
      <c r="U102" s="73"/>
      <c r="V102" s="73"/>
      <c r="W102" s="73"/>
    </row>
    <row r="103" spans="1:23" s="38" customFormat="1">
      <c r="A103" s="21" t="s">
        <v>269</v>
      </c>
      <c r="B103" s="21" t="s">
        <v>270</v>
      </c>
      <c r="C103" s="22">
        <v>40</v>
      </c>
      <c r="D103" s="22">
        <v>43</v>
      </c>
      <c r="E103" s="22">
        <v>46</v>
      </c>
      <c r="F103" s="22">
        <v>29</v>
      </c>
      <c r="G103" s="22">
        <v>33</v>
      </c>
      <c r="H103" s="22">
        <v>41</v>
      </c>
      <c r="I103" s="23">
        <v>29</v>
      </c>
      <c r="J103" s="22">
        <v>41</v>
      </c>
      <c r="K103" s="22">
        <v>38</v>
      </c>
      <c r="L103" s="22">
        <v>30</v>
      </c>
      <c r="M103" s="31">
        <v>35</v>
      </c>
      <c r="N103" s="22">
        <v>42</v>
      </c>
      <c r="O103" s="31">
        <v>41</v>
      </c>
      <c r="P103" s="22">
        <v>31</v>
      </c>
      <c r="Q103" s="31">
        <v>25</v>
      </c>
      <c r="R103" s="31">
        <v>31</v>
      </c>
      <c r="S103" s="73"/>
      <c r="T103" s="73"/>
      <c r="U103" s="73"/>
      <c r="V103" s="73"/>
      <c r="W103" s="73"/>
    </row>
    <row r="104" spans="1:23" s="38" customFormat="1">
      <c r="A104" s="28" t="s">
        <v>271</v>
      </c>
      <c r="B104" s="28" t="s">
        <v>272</v>
      </c>
      <c r="C104" s="24">
        <v>28</v>
      </c>
      <c r="D104" s="24">
        <v>21</v>
      </c>
      <c r="E104" s="24">
        <v>30</v>
      </c>
      <c r="F104" s="24">
        <v>23</v>
      </c>
      <c r="G104" s="24">
        <v>24</v>
      </c>
      <c r="H104" s="24">
        <v>26</v>
      </c>
      <c r="I104" s="25">
        <v>28</v>
      </c>
      <c r="J104" s="24">
        <v>32</v>
      </c>
      <c r="K104" s="24">
        <v>25</v>
      </c>
      <c r="L104" s="24">
        <v>25</v>
      </c>
      <c r="M104" s="74">
        <v>23</v>
      </c>
      <c r="N104" s="24">
        <v>30</v>
      </c>
      <c r="O104" s="74">
        <v>18</v>
      </c>
      <c r="P104" s="24">
        <v>17</v>
      </c>
      <c r="Q104" s="74">
        <v>23</v>
      </c>
      <c r="R104" s="74">
        <v>24</v>
      </c>
      <c r="S104" s="73"/>
      <c r="T104" s="73"/>
      <c r="U104" s="73"/>
      <c r="V104" s="73"/>
      <c r="W104" s="73"/>
    </row>
    <row r="105" spans="1:23" s="38" customFormat="1">
      <c r="A105" s="21" t="s">
        <v>87</v>
      </c>
      <c r="B105" s="21" t="s">
        <v>273</v>
      </c>
      <c r="C105" s="22">
        <v>39</v>
      </c>
      <c r="D105" s="22">
        <v>50</v>
      </c>
      <c r="E105" s="22">
        <v>35</v>
      </c>
      <c r="F105" s="22">
        <v>51</v>
      </c>
      <c r="G105" s="22">
        <v>37</v>
      </c>
      <c r="H105" s="22">
        <v>37</v>
      </c>
      <c r="I105" s="23">
        <v>26</v>
      </c>
      <c r="J105" s="22">
        <v>23</v>
      </c>
      <c r="K105" s="22">
        <v>31</v>
      </c>
      <c r="L105" s="22">
        <v>30</v>
      </c>
      <c r="M105" s="31">
        <v>20</v>
      </c>
      <c r="N105" s="22">
        <v>35</v>
      </c>
      <c r="O105" s="31">
        <v>26</v>
      </c>
      <c r="P105" s="22">
        <v>23</v>
      </c>
      <c r="Q105" s="31">
        <v>29</v>
      </c>
      <c r="R105" s="31">
        <v>19</v>
      </c>
      <c r="S105" s="73"/>
      <c r="T105" s="73"/>
      <c r="U105" s="73"/>
      <c r="V105" s="73"/>
      <c r="W105" s="73"/>
    </row>
    <row r="106" spans="1:23" s="38" customFormat="1">
      <c r="A106" s="28" t="s">
        <v>89</v>
      </c>
      <c r="B106" s="28" t="s">
        <v>274</v>
      </c>
      <c r="C106" s="24">
        <v>27</v>
      </c>
      <c r="D106" s="24">
        <v>35</v>
      </c>
      <c r="E106" s="24">
        <v>32</v>
      </c>
      <c r="F106" s="24">
        <v>24</v>
      </c>
      <c r="G106" s="24">
        <v>25</v>
      </c>
      <c r="H106" s="24">
        <v>26</v>
      </c>
      <c r="I106" s="25">
        <v>27</v>
      </c>
      <c r="J106" s="24">
        <v>23</v>
      </c>
      <c r="K106" s="24">
        <v>27</v>
      </c>
      <c r="L106" s="24">
        <v>27</v>
      </c>
      <c r="M106" s="74">
        <v>19</v>
      </c>
      <c r="N106" s="24">
        <v>24</v>
      </c>
      <c r="O106" s="74">
        <v>21</v>
      </c>
      <c r="P106" s="24">
        <v>17</v>
      </c>
      <c r="Q106" s="74">
        <v>23</v>
      </c>
      <c r="R106" s="74">
        <v>22</v>
      </c>
      <c r="S106" s="73"/>
      <c r="T106" s="73"/>
      <c r="U106" s="73"/>
      <c r="V106" s="73"/>
      <c r="W106" s="73"/>
    </row>
    <row r="107" spans="1:23" s="38" customFormat="1">
      <c r="A107" s="21" t="s">
        <v>275</v>
      </c>
      <c r="B107" s="21" t="s">
        <v>276</v>
      </c>
      <c r="C107" s="22">
        <v>33</v>
      </c>
      <c r="D107" s="22">
        <v>33</v>
      </c>
      <c r="E107" s="22">
        <v>29</v>
      </c>
      <c r="F107" s="22">
        <v>29</v>
      </c>
      <c r="G107" s="22">
        <v>26</v>
      </c>
      <c r="H107" s="22">
        <v>29</v>
      </c>
      <c r="I107" s="23">
        <v>19</v>
      </c>
      <c r="J107" s="22">
        <v>39</v>
      </c>
      <c r="K107" s="22">
        <v>29</v>
      </c>
      <c r="L107" s="22">
        <v>22</v>
      </c>
      <c r="M107" s="31">
        <v>24</v>
      </c>
      <c r="N107" s="22">
        <v>24</v>
      </c>
      <c r="O107" s="31">
        <v>32</v>
      </c>
      <c r="P107" s="22">
        <v>32</v>
      </c>
      <c r="Q107" s="31">
        <v>30</v>
      </c>
      <c r="R107" s="31">
        <v>31</v>
      </c>
      <c r="S107" s="73"/>
      <c r="T107" s="73"/>
      <c r="U107" s="73"/>
      <c r="V107" s="73"/>
      <c r="W107" s="73"/>
    </row>
    <row r="108" spans="1:23" s="38" customFormat="1">
      <c r="A108" s="102" t="s">
        <v>93</v>
      </c>
      <c r="B108" s="102"/>
      <c r="C108" s="68">
        <v>3992</v>
      </c>
      <c r="D108" s="68">
        <v>3963</v>
      </c>
      <c r="E108" s="68">
        <v>3653</v>
      </c>
      <c r="F108" s="68">
        <v>3268</v>
      </c>
      <c r="G108" s="68">
        <v>3384</v>
      </c>
      <c r="H108" s="68">
        <v>3461</v>
      </c>
      <c r="I108" s="69">
        <v>3477</v>
      </c>
      <c r="J108" s="68">
        <v>3448</v>
      </c>
      <c r="K108" s="68">
        <v>3248</v>
      </c>
      <c r="L108" s="68">
        <v>3244</v>
      </c>
      <c r="M108" s="70">
        <v>2541</v>
      </c>
      <c r="N108" s="68">
        <v>2944</v>
      </c>
      <c r="O108" s="70">
        <v>3267</v>
      </c>
      <c r="P108" s="68">
        <v>3167</v>
      </c>
      <c r="Q108" s="70">
        <v>3193</v>
      </c>
      <c r="R108" s="70">
        <v>3263</v>
      </c>
      <c r="S108" s="73"/>
      <c r="T108" s="73"/>
      <c r="U108" s="73"/>
      <c r="V108" s="73"/>
      <c r="W108" s="73"/>
    </row>
    <row r="109" spans="1:23" s="38" customFormat="1">
      <c r="A109" s="71"/>
      <c r="B109" s="71"/>
      <c r="C109" s="72"/>
      <c r="D109" s="72"/>
      <c r="E109" s="72"/>
      <c r="F109" s="72"/>
      <c r="G109" s="72"/>
      <c r="H109" s="72"/>
      <c r="I109" s="72"/>
      <c r="J109" s="72"/>
      <c r="K109" s="72"/>
      <c r="L109" s="72"/>
      <c r="M109" s="72"/>
      <c r="N109" s="72"/>
      <c r="O109" s="72"/>
      <c r="P109" s="72"/>
      <c r="Q109" s="72"/>
      <c r="R109" s="72"/>
      <c r="S109" s="73"/>
      <c r="T109" s="73"/>
      <c r="U109" s="73"/>
      <c r="V109" s="73"/>
      <c r="W109" s="73"/>
    </row>
    <row r="110" spans="1:23" s="38" customFormat="1">
      <c r="A110" s="71"/>
      <c r="B110" s="71"/>
      <c r="C110" s="72"/>
      <c r="D110" s="72"/>
      <c r="E110" s="72"/>
      <c r="F110" s="72"/>
      <c r="G110" s="72"/>
      <c r="H110" s="72"/>
      <c r="I110" s="72"/>
      <c r="J110" s="72"/>
      <c r="K110" s="72"/>
      <c r="L110" s="72"/>
      <c r="M110" s="72"/>
      <c r="N110" s="72"/>
      <c r="O110" s="72"/>
      <c r="P110" s="72"/>
      <c r="Q110" s="72"/>
      <c r="R110" s="72"/>
      <c r="S110" s="73"/>
      <c r="T110" s="73"/>
      <c r="U110" s="73"/>
      <c r="V110" s="73"/>
      <c r="W110" s="73"/>
    </row>
    <row r="111" spans="1:23">
      <c r="A111" s="6" t="s">
        <v>23</v>
      </c>
    </row>
    <row r="112" spans="1:23">
      <c r="A112" s="7" t="s">
        <v>24</v>
      </c>
    </row>
    <row r="113" spans="1:14" ht="27.75" customHeight="1">
      <c r="A113" s="85" t="s">
        <v>48</v>
      </c>
      <c r="B113" s="85"/>
      <c r="C113" s="85"/>
      <c r="D113" s="85"/>
      <c r="E113" s="85"/>
      <c r="F113" s="85"/>
      <c r="G113" s="85"/>
      <c r="H113" s="85"/>
      <c r="I113" s="85"/>
      <c r="J113" s="85"/>
      <c r="K113" s="85"/>
      <c r="L113" s="85"/>
      <c r="M113" s="85"/>
      <c r="N113" s="85"/>
    </row>
    <row r="116" spans="1:14" ht="15">
      <c r="A116" s="8" t="s">
        <v>2</v>
      </c>
    </row>
    <row r="117" spans="1:14" ht="28.5" customHeight="1">
      <c r="A117" s="79" t="s">
        <v>97</v>
      </c>
      <c r="B117" s="79"/>
      <c r="C117" s="79"/>
      <c r="D117" s="79"/>
      <c r="E117" s="79"/>
      <c r="F117" s="79"/>
      <c r="G117" s="79"/>
      <c r="H117" s="79"/>
      <c r="I117" s="79"/>
      <c r="J117" s="79"/>
      <c r="K117" s="79"/>
      <c r="L117" s="79"/>
      <c r="M117" s="79"/>
      <c r="N117" s="79"/>
    </row>
    <row r="118" spans="1:14" ht="28.5" customHeight="1">
      <c r="A118" s="79"/>
      <c r="B118" s="79"/>
      <c r="C118" s="79"/>
      <c r="D118" s="79"/>
      <c r="E118" s="79"/>
      <c r="F118" s="79"/>
      <c r="G118" s="79"/>
      <c r="H118" s="79"/>
      <c r="I118" s="79"/>
      <c r="J118" s="79"/>
      <c r="K118" s="79"/>
      <c r="L118" s="79"/>
      <c r="M118" s="79"/>
      <c r="N118" s="79"/>
    </row>
    <row r="120" spans="1:14" ht="15">
      <c r="A120" s="8" t="s">
        <v>3</v>
      </c>
    </row>
    <row r="121" spans="1:14" ht="21" customHeight="1">
      <c r="A121" s="84" t="s">
        <v>46</v>
      </c>
      <c r="B121" s="84"/>
      <c r="C121" s="84"/>
      <c r="D121" s="84"/>
      <c r="E121" s="84"/>
      <c r="F121" s="84"/>
      <c r="G121" s="84"/>
      <c r="H121" s="84"/>
      <c r="I121" s="84"/>
      <c r="J121" s="84"/>
      <c r="K121" s="84"/>
      <c r="L121" s="84"/>
      <c r="M121" s="84"/>
      <c r="N121" s="84"/>
    </row>
    <row r="123" spans="1:14">
      <c r="A123" s="9" t="s">
        <v>49</v>
      </c>
    </row>
  </sheetData>
  <mergeCells count="8">
    <mergeCell ref="A118:N118"/>
    <mergeCell ref="A121:N121"/>
    <mergeCell ref="A10:A11"/>
    <mergeCell ref="B10:B11"/>
    <mergeCell ref="C10:R10"/>
    <mergeCell ref="A108:B108"/>
    <mergeCell ref="A113:N113"/>
    <mergeCell ref="A117:N117"/>
  </mergeCells>
  <pageMargins left="0.7" right="0.7" top="0.75" bottom="0.75" header="0.3" footer="0.3"/>
  <pageSetup paperSize="9" orientation="portrait" r:id="rId1"/>
  <ignoredErrors>
    <ignoredError sqref="A12:B10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4CAF935840C8438264321153088FF3" ma:contentTypeVersion="8" ma:contentTypeDescription="Crée un document." ma:contentTypeScope="" ma:versionID="c5c133f42d96b9d4824ae79127c35d0d">
  <xsd:schema xmlns:xsd="http://www.w3.org/2001/XMLSchema" xmlns:xs="http://www.w3.org/2001/XMLSchema" xmlns:p="http://schemas.microsoft.com/office/2006/metadata/properties" xmlns:ns2="3c65f80e-4875-47f1-bfbb-43fc1a1b1b4c" targetNamespace="http://schemas.microsoft.com/office/2006/metadata/properties" ma:root="true" ma:fieldsID="7e60daac6f3faf47976754c892b622ea" ns2:_="">
    <xsd:import namespace="3c65f80e-4875-47f1-bfbb-43fc1a1b1b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65f80e-4875-47f1-bfbb-43fc1a1b1b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CD4A4C-BD3B-45F2-A99C-F4E565134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65f80e-4875-47f1-bfbb-43fc1a1b1b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B4E8DE-4406-4170-8DA5-A4AA23669941}">
  <ds:schemaRefs>
    <ds:schemaRef ds:uri="http://schemas.microsoft.com/sharepoint/v3/contenttype/forms"/>
  </ds:schemaRefs>
</ds:datastoreItem>
</file>

<file path=customXml/itemProps3.xml><?xml version="1.0" encoding="utf-8"?>
<ds:datastoreItem xmlns:ds="http://schemas.openxmlformats.org/officeDocument/2006/customXml" ds:itemID="{AE076B6E-303D-43BA-B600-074964B06BE7}">
  <ds:schemaRefs>
    <ds:schemaRef ds:uri="http://purl.org/dc/elements/1.1/"/>
    <ds:schemaRef ds:uri="3c65f80e-4875-47f1-bfbb-43fc1a1b1b4c"/>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Description</vt:lpstr>
      <vt:lpstr>Tués par mois</vt:lpstr>
      <vt:lpstr>Tués par milieu routier</vt:lpstr>
      <vt:lpstr>Tués par âge et sexe</vt:lpstr>
      <vt:lpstr>Tués par mode de déplacement</vt:lpstr>
      <vt:lpstr>Tués par région</vt:lpstr>
      <vt:lpstr>Tués par département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Cecile SIMON</dc:creator>
  <cp:keywords/>
  <dc:description/>
  <cp:lastModifiedBy>MALAGUTTI Ornella</cp:lastModifiedBy>
  <cp:revision/>
  <dcterms:created xsi:type="dcterms:W3CDTF">2025-04-24T08:07:58Z</dcterms:created>
  <dcterms:modified xsi:type="dcterms:W3CDTF">2026-05-29T14:24:39Z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a18e48-5807-4208-9613-9b100bc54601_Enabled">
    <vt:lpwstr>true</vt:lpwstr>
  </property>
  <property fmtid="{D5CDD505-2E9C-101B-9397-08002B2CF9AE}" pid="3" name="MSIP_Label_b6a18e48-5807-4208-9613-9b100bc54601_SetDate">
    <vt:lpwstr>2025-04-24T09:35:35Z</vt:lpwstr>
  </property>
  <property fmtid="{D5CDD505-2E9C-101B-9397-08002B2CF9AE}" pid="4" name="MSIP_Label_b6a18e48-5807-4208-9613-9b100bc54601_Method">
    <vt:lpwstr>Standard</vt:lpwstr>
  </property>
  <property fmtid="{D5CDD505-2E9C-101B-9397-08002B2CF9AE}" pid="5" name="MSIP_Label_b6a18e48-5807-4208-9613-9b100bc54601_Name">
    <vt:lpwstr>AA_ClassConfident_Acces-Interne-AA</vt:lpwstr>
  </property>
  <property fmtid="{D5CDD505-2E9C-101B-9397-08002B2CF9AE}" pid="6" name="MSIP_Label_b6a18e48-5807-4208-9613-9b100bc54601_SiteId">
    <vt:lpwstr>bddd8564-1efb-428c-aaf3-2b8fcda2c29a</vt:lpwstr>
  </property>
  <property fmtid="{D5CDD505-2E9C-101B-9397-08002B2CF9AE}" pid="7" name="MSIP_Label_b6a18e48-5807-4208-9613-9b100bc54601_ActionId">
    <vt:lpwstr>3c176820-af68-4e76-89e9-ebb4dc11d1cf</vt:lpwstr>
  </property>
  <property fmtid="{D5CDD505-2E9C-101B-9397-08002B2CF9AE}" pid="8" name="MSIP_Label_b6a18e48-5807-4208-9613-9b100bc54601_ContentBits">
    <vt:lpwstr>0</vt:lpwstr>
  </property>
  <property fmtid="{D5CDD505-2E9C-101B-9397-08002B2CF9AE}" pid="9" name="ContentTypeId">
    <vt:lpwstr>0x010100234CAF935840C8438264321153088FF3</vt:lpwstr>
  </property>
</Properties>
</file>