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SPU\DSCR.O-0\Partage 2014 et après\03. Bases de données\02- Données statistiques\01- Séries longues\Courbes_Tués_Trafic\"/>
    </mc:Choice>
  </mc:AlternateContent>
  <xr:revisionPtr revIDLastSave="0" documentId="13_ncr:1_{BFDD9BC0-F80E-464E-AEAC-D67E960551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ol. 1924-2025 coeff vérif" sheetId="1" r:id="rId1"/>
    <sheet name="1924-2025" sheetId="2" r:id="rId2"/>
  </sheets>
  <definedNames>
    <definedName name="chiffre" localSheetId="0">#REF!</definedName>
    <definedName name="chiffre">#REF!</definedName>
    <definedName name="chiffre2" localSheetId="0">#REF!</definedName>
    <definedName name="chiffre2">#REF!</definedName>
    <definedName name="entete_colonne" localSheetId="0">#REF!</definedName>
    <definedName name="entete_colonne">#REF!</definedName>
    <definedName name="entete_colonne2" localSheetId="0">#REF!</definedName>
    <definedName name="entete_colonne2">#REF!</definedName>
    <definedName name="entete_ligne" localSheetId="0">#REF!</definedName>
    <definedName name="entete_ligne">#REF!</definedName>
    <definedName name="entete_ligne2" localSheetId="0">#REF!</definedName>
    <definedName name="entete_ligne2">#REF!</definedName>
    <definedName name="note" localSheetId="0">#REF!</definedName>
    <definedName name="note">#REF!</definedName>
    <definedName name="note2" localSheetId="0">#REF!</definedName>
    <definedName name="note2">#REF!</definedName>
    <definedName name="o" localSheetId="0">#REF!</definedName>
    <definedName name="o">#REF!</definedName>
    <definedName name="source" localSheetId="0">#REF!</definedName>
    <definedName name="source">#REF!</definedName>
    <definedName name="source2" localSheetId="0">#REF!</definedName>
    <definedName name="source2">#REF!</definedName>
    <definedName name="titre" localSheetId="0">#REF!</definedName>
    <definedName name="titre">#REF!</definedName>
    <definedName name="titre2" localSheetId="0">#REF!</definedName>
    <definedName name="titre2">#REF!</definedName>
    <definedName name="unite" localSheetId="0">#REF!</definedName>
    <definedName name="unite">#REF!</definedName>
    <definedName name="unite2" localSheetId="0">#REF!</definedName>
    <definedName name="unite2">#REF!</definedName>
    <definedName name="_xlnm.Print_Area" localSheetId="0">'Evol. 1924-2025 coeff vérif'!$A$1:$J$106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3" i="1" l="1"/>
</calcChain>
</file>

<file path=xl/sharedStrings.xml><?xml version="1.0" encoding="utf-8"?>
<sst xmlns="http://schemas.openxmlformats.org/spreadsheetml/2006/main" count="24" uniqueCount="12">
  <si>
    <t xml:space="preserve">Année </t>
  </si>
  <si>
    <t>T30j/milliard de véhxKm</t>
  </si>
  <si>
    <t>-</t>
  </si>
  <si>
    <t xml:space="preserve">Personnes décédées sur le coup </t>
  </si>
  <si>
    <t>Personnes décédées dans les 30 jours après l'accident *</t>
  </si>
  <si>
    <t>Personnes décédées sur le coup ou dans les 30 jours  après l'accident *</t>
  </si>
  <si>
    <t>Milliards véh.km **</t>
  </si>
  <si>
    <t>** Les données fournies par le SDES ont été rebasées en 2023 pour les années allant de 1990 à 2021, en 2024 données provisoires</t>
  </si>
  <si>
    <t xml:space="preserve">* de 1924 à 1938 : nombre de tués sur le coup non corrigé, de 1948 à 2004 : estimation du nombre de personnes tuées à 30 jours à partir du nombre des personnes tuées à 6 et 3 jours, par application d'un coefficient majorateur.
</t>
  </si>
  <si>
    <t>disponible en septembre 2026</t>
  </si>
  <si>
    <t>Évolution comparée de la mortalité et de la circulation routière en métropole entre 1924 et 2025
(Source : ONISR - SDES, Mémento des transports)</t>
  </si>
  <si>
    <t>Évolution comparée de la mortalité en France métropolitaine entre 1924 et 2025 des tués sur le coup et des tués à 30 jours après l'accident 
(Source : ONISR)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</si>
</sst>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"/>
    <numFmt numFmtId="166" formatCode="yyyy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00B050"/>
      <name val="Arial"/>
      <family val="2"/>
    </font>
    <font>
      <sz val="10"/>
      <color rgb="FF0070C0"/>
      <name val="Arial"/>
      <family val="2"/>
    </font>
    <font>
      <sz val="10"/>
      <color rgb="FF00B05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 applyBorder="1" applyAlignment="1">
      <alignment horizontal="center" vertical="center"/>
    </xf>
    <xf numFmtId="164" fontId="1" fillId="0" borderId="0" xfId="1" applyNumberFormat="1" applyFill="1" applyBorder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0" fontId="1" fillId="0" borderId="0" xfId="0" applyFont="1"/>
    <xf numFmtId="165" fontId="5" fillId="3" borderId="5" xfId="0" applyNumberFormat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 wrapText="1"/>
    </xf>
    <xf numFmtId="3" fontId="8" fillId="3" borderId="6" xfId="0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3" fillId="0" borderId="0" xfId="0" applyFont="1"/>
    <xf numFmtId="3" fontId="1" fillId="0" borderId="0" xfId="1" applyNumberFormat="1" applyFont="1" applyBorder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1" fillId="0" borderId="0" xfId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 wrapText="1"/>
    </xf>
    <xf numFmtId="165" fontId="7" fillId="4" borderId="5" xfId="0" applyNumberFormat="1" applyFont="1" applyFill="1" applyBorder="1" applyAlignment="1">
      <alignment horizontal="center" vertical="center" wrapText="1"/>
    </xf>
    <xf numFmtId="3" fontId="8" fillId="4" borderId="6" xfId="0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3" fontId="4" fillId="4" borderId="8" xfId="0" applyNumberFormat="1" applyFont="1" applyFill="1" applyBorder="1" applyAlignment="1">
      <alignment horizontal="center" vertical="center" wrapText="1"/>
    </xf>
    <xf numFmtId="0" fontId="0" fillId="0" borderId="7" xfId="0" applyBorder="1"/>
    <xf numFmtId="165" fontId="7" fillId="4" borderId="8" xfId="0" applyNumberFormat="1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 vertical="center" wrapText="1"/>
    </xf>
    <xf numFmtId="166" fontId="1" fillId="3" borderId="4" xfId="0" quotePrefix="1" applyNumberFormat="1" applyFont="1" applyFill="1" applyBorder="1" applyAlignment="1">
      <alignment horizontal="center" vertical="center" wrapText="1"/>
    </xf>
    <xf numFmtId="166" fontId="1" fillId="4" borderId="4" xfId="0" quotePrefix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10" fillId="0" borderId="0" xfId="0" applyFont="1"/>
    <xf numFmtId="3" fontId="9" fillId="3" borderId="5" xfId="0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top" wrapText="1"/>
    </xf>
    <xf numFmtId="166" fontId="1" fillId="3" borderId="4" xfId="0" applyNumberFormat="1" applyFont="1" applyFill="1" applyBorder="1" applyAlignment="1">
      <alignment horizontal="center" vertical="center" wrapText="1"/>
    </xf>
    <xf numFmtId="166" fontId="1" fillId="4" borderId="4" xfId="0" applyNumberFormat="1" applyFont="1" applyFill="1" applyBorder="1" applyAlignment="1">
      <alignment horizontal="center" vertical="center" wrapText="1"/>
    </xf>
    <xf numFmtId="165" fontId="12" fillId="4" borderId="5" xfId="0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top" wrapText="1"/>
    </xf>
  </cellXfs>
  <cellStyles count="2">
    <cellStyle name="Normal" xfId="0" builtinId="0"/>
    <cellStyle name="Normal_Graphe 16 - p14" xfId="1" xr:uid="{00000000-0005-0000-0000-000001000000}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000" b="1"/>
              <a:t>Évolution comparée de la mortalité et de la circulation routière en métropole entre 1952 et 2025</a:t>
            </a:r>
            <a:br>
              <a:rPr lang="fr-FR" sz="1000" b="1"/>
            </a:br>
            <a:r>
              <a:rPr lang="fr-FR" sz="1000" b="1"/>
              <a:t>(Source : ONISR - Sdes, Mémento des transports)</a:t>
            </a:r>
          </a:p>
        </c:rich>
      </c:tx>
      <c:layout>
        <c:manualLayout>
          <c:xMode val="edge"/>
          <c:yMode val="edge"/>
          <c:x val="0.10751101738708116"/>
          <c:y val="8.855087709818078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'Evol. 1924-2025 coeff vérif'!$C$2</c:f>
              <c:strCache>
                <c:ptCount val="1"/>
                <c:pt idx="0">
                  <c:v>Personnes décédées sur le coup ou dans les 30 jours  après l'accident *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Pt>
            <c:idx val="53"/>
            <c:marker>
              <c:symbol val="square"/>
              <c:size val="7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842-472B-8F53-A099B326D1D8}"/>
              </c:ext>
            </c:extLst>
          </c:dPt>
          <c:dPt>
            <c:idx val="7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ECA3-42F4-BA84-F22147415C8F}"/>
              </c:ext>
            </c:extLst>
          </c:dPt>
          <c:dPt>
            <c:idx val="77"/>
            <c:marker>
              <c:symbol val="square"/>
              <c:size val="5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13A-4A9C-AD12-D7C713FB3A7E}"/>
              </c:ext>
            </c:extLst>
          </c:dPt>
          <c:dLbls>
            <c:dLbl>
              <c:idx val="24"/>
              <c:layout>
                <c:manualLayout>
                  <c:x val="-4.282652357886757E-2"/>
                  <c:y val="-3.0769230769230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42-472B-8F53-A099B326D1D8}"/>
                </c:ext>
              </c:extLst>
            </c:dLbl>
            <c:dLbl>
              <c:idx val="5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42-472B-8F53-A099B326D1D8}"/>
                </c:ext>
              </c:extLst>
            </c:dLbl>
            <c:dLbl>
              <c:idx val="77"/>
              <c:layout>
                <c:manualLayout>
                  <c:x val="-6.0083164832384316E-2"/>
                  <c:y val="-3.9847894694181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3A-4A9C-AD12-D7C713FB3A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'Evol. 1924-2025 coeff vérif'!$B$27:$B$104</c:f>
              <c:numCache>
                <c:formatCode>yyyy</c:formatCode>
                <c:ptCount val="78"/>
                <c:pt idx="0">
                  <c:v>17533</c:v>
                </c:pt>
                <c:pt idx="1">
                  <c:v>17899</c:v>
                </c:pt>
                <c:pt idx="2">
                  <c:v>18264</c:v>
                </c:pt>
                <c:pt idx="3">
                  <c:v>18629</c:v>
                </c:pt>
                <c:pt idx="4">
                  <c:v>18994</c:v>
                </c:pt>
                <c:pt idx="5">
                  <c:v>19360</c:v>
                </c:pt>
                <c:pt idx="6">
                  <c:v>19725</c:v>
                </c:pt>
                <c:pt idx="7">
                  <c:v>20090</c:v>
                </c:pt>
                <c:pt idx="8">
                  <c:v>20455</c:v>
                </c:pt>
                <c:pt idx="9">
                  <c:v>20821</c:v>
                </c:pt>
                <c:pt idx="10">
                  <c:v>21186</c:v>
                </c:pt>
                <c:pt idx="11">
                  <c:v>21551</c:v>
                </c:pt>
                <c:pt idx="12">
                  <c:v>21916</c:v>
                </c:pt>
                <c:pt idx="13">
                  <c:v>22282</c:v>
                </c:pt>
                <c:pt idx="14">
                  <c:v>22647</c:v>
                </c:pt>
                <c:pt idx="15">
                  <c:v>23012</c:v>
                </c:pt>
                <c:pt idx="16">
                  <c:v>23377</c:v>
                </c:pt>
                <c:pt idx="17">
                  <c:v>23743</c:v>
                </c:pt>
                <c:pt idx="18">
                  <c:v>24108</c:v>
                </c:pt>
                <c:pt idx="19">
                  <c:v>24473</c:v>
                </c:pt>
                <c:pt idx="20">
                  <c:v>24838</c:v>
                </c:pt>
                <c:pt idx="21">
                  <c:v>25204</c:v>
                </c:pt>
                <c:pt idx="22">
                  <c:v>25569</c:v>
                </c:pt>
                <c:pt idx="23">
                  <c:v>25934</c:v>
                </c:pt>
                <c:pt idx="24">
                  <c:v>26299</c:v>
                </c:pt>
                <c:pt idx="25">
                  <c:v>26665</c:v>
                </c:pt>
                <c:pt idx="26">
                  <c:v>27030</c:v>
                </c:pt>
                <c:pt idx="27">
                  <c:v>27395</c:v>
                </c:pt>
                <c:pt idx="28">
                  <c:v>27760</c:v>
                </c:pt>
                <c:pt idx="29">
                  <c:v>28126</c:v>
                </c:pt>
                <c:pt idx="30">
                  <c:v>28491</c:v>
                </c:pt>
                <c:pt idx="31">
                  <c:v>28856</c:v>
                </c:pt>
                <c:pt idx="32">
                  <c:v>29221</c:v>
                </c:pt>
                <c:pt idx="33">
                  <c:v>29587</c:v>
                </c:pt>
                <c:pt idx="34">
                  <c:v>29952</c:v>
                </c:pt>
                <c:pt idx="35">
                  <c:v>30317</c:v>
                </c:pt>
                <c:pt idx="36">
                  <c:v>30682</c:v>
                </c:pt>
                <c:pt idx="37">
                  <c:v>31048</c:v>
                </c:pt>
                <c:pt idx="38">
                  <c:v>31413</c:v>
                </c:pt>
                <c:pt idx="39">
                  <c:v>31778</c:v>
                </c:pt>
                <c:pt idx="40">
                  <c:v>32143</c:v>
                </c:pt>
                <c:pt idx="41">
                  <c:v>32509</c:v>
                </c:pt>
                <c:pt idx="42">
                  <c:v>32874</c:v>
                </c:pt>
                <c:pt idx="43">
                  <c:v>33239</c:v>
                </c:pt>
                <c:pt idx="44">
                  <c:v>33604</c:v>
                </c:pt>
                <c:pt idx="45">
                  <c:v>33970</c:v>
                </c:pt>
                <c:pt idx="46">
                  <c:v>34335</c:v>
                </c:pt>
                <c:pt idx="47">
                  <c:v>34700</c:v>
                </c:pt>
                <c:pt idx="48">
                  <c:v>35065</c:v>
                </c:pt>
                <c:pt idx="49">
                  <c:v>35431</c:v>
                </c:pt>
                <c:pt idx="50">
                  <c:v>35796</c:v>
                </c:pt>
                <c:pt idx="51">
                  <c:v>36161</c:v>
                </c:pt>
                <c:pt idx="52">
                  <c:v>36526</c:v>
                </c:pt>
                <c:pt idx="53">
                  <c:v>36892</c:v>
                </c:pt>
                <c:pt idx="54">
                  <c:v>37257</c:v>
                </c:pt>
                <c:pt idx="55">
                  <c:v>37622</c:v>
                </c:pt>
                <c:pt idx="56">
                  <c:v>37987</c:v>
                </c:pt>
                <c:pt idx="57">
                  <c:v>38353</c:v>
                </c:pt>
                <c:pt idx="58">
                  <c:v>38718</c:v>
                </c:pt>
                <c:pt idx="59">
                  <c:v>39083</c:v>
                </c:pt>
                <c:pt idx="60">
                  <c:v>39448</c:v>
                </c:pt>
                <c:pt idx="61">
                  <c:v>39814</c:v>
                </c:pt>
                <c:pt idx="62">
                  <c:v>40179</c:v>
                </c:pt>
                <c:pt idx="63">
                  <c:v>40544</c:v>
                </c:pt>
                <c:pt idx="64">
                  <c:v>40909</c:v>
                </c:pt>
                <c:pt idx="65">
                  <c:v>41275</c:v>
                </c:pt>
                <c:pt idx="66">
                  <c:v>41640</c:v>
                </c:pt>
                <c:pt idx="67">
                  <c:v>42005</c:v>
                </c:pt>
                <c:pt idx="68">
                  <c:v>42370</c:v>
                </c:pt>
                <c:pt idx="69">
                  <c:v>42736</c:v>
                </c:pt>
                <c:pt idx="70">
                  <c:v>43101</c:v>
                </c:pt>
                <c:pt idx="71">
                  <c:v>43466</c:v>
                </c:pt>
                <c:pt idx="72">
                  <c:v>43831</c:v>
                </c:pt>
                <c:pt idx="73">
                  <c:v>44197</c:v>
                </c:pt>
                <c:pt idx="74">
                  <c:v>44562</c:v>
                </c:pt>
                <c:pt idx="75">
                  <c:v>44927</c:v>
                </c:pt>
                <c:pt idx="76">
                  <c:v>45292</c:v>
                </c:pt>
                <c:pt idx="77">
                  <c:v>45658</c:v>
                </c:pt>
              </c:numCache>
            </c:numRef>
          </c:cat>
          <c:val>
            <c:numRef>
              <c:f>'Evol. 1924-2025 coeff vérif'!$C$27:$C$104</c:f>
              <c:numCache>
                <c:formatCode>#,##0</c:formatCode>
                <c:ptCount val="78"/>
                <c:pt idx="0">
                  <c:v>6241.9933474681957</c:v>
                </c:pt>
                <c:pt idx="1">
                  <c:v>6834.2333873783982</c:v>
                </c:pt>
                <c:pt idx="2">
                  <c:v>7917.5993140434011</c:v>
                </c:pt>
                <c:pt idx="3">
                  <c:v>8771.6527862309795</c:v>
                </c:pt>
                <c:pt idx="4">
                  <c:v>7238.69</c:v>
                </c:pt>
                <c:pt idx="5">
                  <c:v>8357.8780639571523</c:v>
                </c:pt>
                <c:pt idx="6">
                  <c:v>8792.9169305293017</c:v>
                </c:pt>
                <c:pt idx="7">
                  <c:v>9398.2391068052948</c:v>
                </c:pt>
                <c:pt idx="8">
                  <c:v>9660.6620155954643</c:v>
                </c:pt>
                <c:pt idx="9">
                  <c:v>9933.5818407372408</c:v>
                </c:pt>
                <c:pt idx="10">
                  <c:v>9477.5491414618791</c:v>
                </c:pt>
                <c:pt idx="11">
                  <c:v>9807.6188445179596</c:v>
                </c:pt>
                <c:pt idx="12">
                  <c:v>9674.6579040642737</c:v>
                </c:pt>
                <c:pt idx="13">
                  <c:v>10660.201717076246</c:v>
                </c:pt>
                <c:pt idx="14">
                  <c:v>11579.265059861376</c:v>
                </c:pt>
                <c:pt idx="15">
                  <c:v>11694.73113972905</c:v>
                </c:pt>
                <c:pt idx="16">
                  <c:v>12952.028453843732</c:v>
                </c:pt>
                <c:pt idx="17">
                  <c:v>14170.837074669189</c:v>
                </c:pt>
                <c:pt idx="18">
                  <c:v>14180.167666981728</c:v>
                </c:pt>
                <c:pt idx="19">
                  <c:v>14807.65</c:v>
                </c:pt>
                <c:pt idx="20">
                  <c:v>15558.66</c:v>
                </c:pt>
                <c:pt idx="21">
                  <c:v>15994.660000000002</c:v>
                </c:pt>
                <c:pt idx="22">
                  <c:v>16389.240000000002</c:v>
                </c:pt>
                <c:pt idx="23">
                  <c:v>17506.490000000002</c:v>
                </c:pt>
                <c:pt idx="24">
                  <c:v>18034.050000000003</c:v>
                </c:pt>
                <c:pt idx="25">
                  <c:v>16861.210000000003</c:v>
                </c:pt>
                <c:pt idx="26">
                  <c:v>14526.43</c:v>
                </c:pt>
                <c:pt idx="27">
                  <c:v>14165.640000000001</c:v>
                </c:pt>
                <c:pt idx="28">
                  <c:v>14798.93</c:v>
                </c:pt>
                <c:pt idx="29">
                  <c:v>14127.490000000002</c:v>
                </c:pt>
                <c:pt idx="30">
                  <c:v>13032.04</c:v>
                </c:pt>
                <c:pt idx="31">
                  <c:v>13294.730000000001</c:v>
                </c:pt>
                <c:pt idx="32">
                  <c:v>13640.26</c:v>
                </c:pt>
                <c:pt idx="33">
                  <c:v>13028.77</c:v>
                </c:pt>
                <c:pt idx="34">
                  <c:v>13112.7</c:v>
                </c:pt>
                <c:pt idx="35">
                  <c:v>12725.750000000002</c:v>
                </c:pt>
                <c:pt idx="36">
                  <c:v>12562.250000000002</c:v>
                </c:pt>
                <c:pt idx="37">
                  <c:v>11387.230000000001</c:v>
                </c:pt>
                <c:pt idx="38">
                  <c:v>11945.310000000001</c:v>
                </c:pt>
                <c:pt idx="39">
                  <c:v>10741.95</c:v>
                </c:pt>
                <c:pt idx="40">
                  <c:v>11497.320000000002</c:v>
                </c:pt>
                <c:pt idx="41">
                  <c:v>11475.52</c:v>
                </c:pt>
                <c:pt idx="42">
                  <c:v>11215.01</c:v>
                </c:pt>
                <c:pt idx="43">
                  <c:v>10482.530000000001</c:v>
                </c:pt>
                <c:pt idx="44">
                  <c:v>9900.4700000000012</c:v>
                </c:pt>
                <c:pt idx="45">
                  <c:v>9567.9639999999999</c:v>
                </c:pt>
                <c:pt idx="46">
                  <c:v>9019.3809999999994</c:v>
                </c:pt>
                <c:pt idx="47">
                  <c:v>8891.4840000000004</c:v>
                </c:pt>
                <c:pt idx="48">
                  <c:v>8540.56</c:v>
                </c:pt>
                <c:pt idx="49">
                  <c:v>8444.3729999999996</c:v>
                </c:pt>
                <c:pt idx="50">
                  <c:v>8917.9089999999997</c:v>
                </c:pt>
                <c:pt idx="51">
                  <c:v>8486.6530000000002</c:v>
                </c:pt>
                <c:pt idx="52">
                  <c:v>8078.6509999999998</c:v>
                </c:pt>
                <c:pt idx="53">
                  <c:v>8160.04</c:v>
                </c:pt>
                <c:pt idx="54">
                  <c:v>7654.7939999999999</c:v>
                </c:pt>
                <c:pt idx="55">
                  <c:v>6057.6669999999995</c:v>
                </c:pt>
                <c:pt idx="56">
                  <c:v>5593.0079999999998</c:v>
                </c:pt>
                <c:pt idx="57">
                  <c:v>5318</c:v>
                </c:pt>
                <c:pt idx="58">
                  <c:v>4709</c:v>
                </c:pt>
                <c:pt idx="59">
                  <c:v>4620</c:v>
                </c:pt>
                <c:pt idx="60">
                  <c:v>4275</c:v>
                </c:pt>
                <c:pt idx="61">
                  <c:v>4273</c:v>
                </c:pt>
                <c:pt idx="62">
                  <c:v>3992</c:v>
                </c:pt>
                <c:pt idx="63">
                  <c:v>3963</c:v>
                </c:pt>
                <c:pt idx="64">
                  <c:v>3653</c:v>
                </c:pt>
                <c:pt idx="65">
                  <c:v>3268</c:v>
                </c:pt>
                <c:pt idx="66">
                  <c:v>3384</c:v>
                </c:pt>
                <c:pt idx="67">
                  <c:v>3461</c:v>
                </c:pt>
                <c:pt idx="68">
                  <c:v>3477</c:v>
                </c:pt>
                <c:pt idx="69">
                  <c:v>3448</c:v>
                </c:pt>
                <c:pt idx="70">
                  <c:v>3248</c:v>
                </c:pt>
                <c:pt idx="71">
                  <c:v>3244</c:v>
                </c:pt>
                <c:pt idx="72">
                  <c:v>2541</c:v>
                </c:pt>
                <c:pt idx="73">
                  <c:v>2944</c:v>
                </c:pt>
                <c:pt idx="74">
                  <c:v>3267</c:v>
                </c:pt>
                <c:pt idx="75">
                  <c:v>3167</c:v>
                </c:pt>
                <c:pt idx="76">
                  <c:v>3193</c:v>
                </c:pt>
                <c:pt idx="77">
                  <c:v>3263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2-472B-8F53-A099B326D1D8}"/>
            </c:ext>
          </c:extLst>
        </c:ser>
        <c:ser>
          <c:idx val="1"/>
          <c:order val="1"/>
          <c:tx>
            <c:strRef>
              <c:f>'Evol. 1924-2025 coeff vérif'!$D$2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'Evol. 1924-2025 coeff vérif'!$B$27:$B$104</c:f>
              <c:numCache>
                <c:formatCode>yyyy</c:formatCode>
                <c:ptCount val="78"/>
                <c:pt idx="0">
                  <c:v>17533</c:v>
                </c:pt>
                <c:pt idx="1">
                  <c:v>17899</c:v>
                </c:pt>
                <c:pt idx="2">
                  <c:v>18264</c:v>
                </c:pt>
                <c:pt idx="3">
                  <c:v>18629</c:v>
                </c:pt>
                <c:pt idx="4">
                  <c:v>18994</c:v>
                </c:pt>
                <c:pt idx="5">
                  <c:v>19360</c:v>
                </c:pt>
                <c:pt idx="6">
                  <c:v>19725</c:v>
                </c:pt>
                <c:pt idx="7">
                  <c:v>20090</c:v>
                </c:pt>
                <c:pt idx="8">
                  <c:v>20455</c:v>
                </c:pt>
                <c:pt idx="9">
                  <c:v>20821</c:v>
                </c:pt>
                <c:pt idx="10">
                  <c:v>21186</c:v>
                </c:pt>
                <c:pt idx="11">
                  <c:v>21551</c:v>
                </c:pt>
                <c:pt idx="12">
                  <c:v>21916</c:v>
                </c:pt>
                <c:pt idx="13">
                  <c:v>22282</c:v>
                </c:pt>
                <c:pt idx="14">
                  <c:v>22647</c:v>
                </c:pt>
                <c:pt idx="15">
                  <c:v>23012</c:v>
                </c:pt>
                <c:pt idx="16">
                  <c:v>23377</c:v>
                </c:pt>
                <c:pt idx="17">
                  <c:v>23743</c:v>
                </c:pt>
                <c:pt idx="18">
                  <c:v>24108</c:v>
                </c:pt>
                <c:pt idx="19">
                  <c:v>24473</c:v>
                </c:pt>
                <c:pt idx="20">
                  <c:v>24838</c:v>
                </c:pt>
                <c:pt idx="21">
                  <c:v>25204</c:v>
                </c:pt>
                <c:pt idx="22">
                  <c:v>25569</c:v>
                </c:pt>
                <c:pt idx="23">
                  <c:v>25934</c:v>
                </c:pt>
                <c:pt idx="24">
                  <c:v>26299</c:v>
                </c:pt>
                <c:pt idx="25">
                  <c:v>26665</c:v>
                </c:pt>
                <c:pt idx="26">
                  <c:v>27030</c:v>
                </c:pt>
                <c:pt idx="27">
                  <c:v>27395</c:v>
                </c:pt>
                <c:pt idx="28">
                  <c:v>27760</c:v>
                </c:pt>
                <c:pt idx="29">
                  <c:v>28126</c:v>
                </c:pt>
                <c:pt idx="30">
                  <c:v>28491</c:v>
                </c:pt>
                <c:pt idx="31">
                  <c:v>28856</c:v>
                </c:pt>
                <c:pt idx="32">
                  <c:v>29221</c:v>
                </c:pt>
                <c:pt idx="33">
                  <c:v>29587</c:v>
                </c:pt>
                <c:pt idx="34">
                  <c:v>29952</c:v>
                </c:pt>
                <c:pt idx="35">
                  <c:v>30317</c:v>
                </c:pt>
                <c:pt idx="36">
                  <c:v>30682</c:v>
                </c:pt>
                <c:pt idx="37">
                  <c:v>31048</c:v>
                </c:pt>
                <c:pt idx="38">
                  <c:v>31413</c:v>
                </c:pt>
                <c:pt idx="39">
                  <c:v>31778</c:v>
                </c:pt>
                <c:pt idx="40">
                  <c:v>32143</c:v>
                </c:pt>
                <c:pt idx="41">
                  <c:v>32509</c:v>
                </c:pt>
                <c:pt idx="42">
                  <c:v>32874</c:v>
                </c:pt>
                <c:pt idx="43">
                  <c:v>33239</c:v>
                </c:pt>
                <c:pt idx="44">
                  <c:v>33604</c:v>
                </c:pt>
                <c:pt idx="45">
                  <c:v>33970</c:v>
                </c:pt>
                <c:pt idx="46">
                  <c:v>34335</c:v>
                </c:pt>
                <c:pt idx="47">
                  <c:v>34700</c:v>
                </c:pt>
                <c:pt idx="48">
                  <c:v>35065</c:v>
                </c:pt>
                <c:pt idx="49">
                  <c:v>35431</c:v>
                </c:pt>
                <c:pt idx="50">
                  <c:v>35796</c:v>
                </c:pt>
                <c:pt idx="51">
                  <c:v>36161</c:v>
                </c:pt>
                <c:pt idx="52">
                  <c:v>36526</c:v>
                </c:pt>
                <c:pt idx="53">
                  <c:v>36892</c:v>
                </c:pt>
                <c:pt idx="54">
                  <c:v>37257</c:v>
                </c:pt>
                <c:pt idx="55">
                  <c:v>37622</c:v>
                </c:pt>
                <c:pt idx="56">
                  <c:v>37987</c:v>
                </c:pt>
                <c:pt idx="57">
                  <c:v>38353</c:v>
                </c:pt>
                <c:pt idx="58">
                  <c:v>38718</c:v>
                </c:pt>
                <c:pt idx="59">
                  <c:v>39083</c:v>
                </c:pt>
                <c:pt idx="60">
                  <c:v>39448</c:v>
                </c:pt>
                <c:pt idx="61">
                  <c:v>39814</c:v>
                </c:pt>
                <c:pt idx="62">
                  <c:v>40179</c:v>
                </c:pt>
                <c:pt idx="63">
                  <c:v>40544</c:v>
                </c:pt>
                <c:pt idx="64">
                  <c:v>40909</c:v>
                </c:pt>
                <c:pt idx="65">
                  <c:v>41275</c:v>
                </c:pt>
                <c:pt idx="66">
                  <c:v>41640</c:v>
                </c:pt>
                <c:pt idx="67">
                  <c:v>42005</c:v>
                </c:pt>
                <c:pt idx="68">
                  <c:v>42370</c:v>
                </c:pt>
                <c:pt idx="69">
                  <c:v>42736</c:v>
                </c:pt>
                <c:pt idx="70">
                  <c:v>43101</c:v>
                </c:pt>
                <c:pt idx="71">
                  <c:v>43466</c:v>
                </c:pt>
                <c:pt idx="72">
                  <c:v>43831</c:v>
                </c:pt>
                <c:pt idx="73">
                  <c:v>44197</c:v>
                </c:pt>
                <c:pt idx="74">
                  <c:v>44562</c:v>
                </c:pt>
                <c:pt idx="75">
                  <c:v>44927</c:v>
                </c:pt>
                <c:pt idx="76">
                  <c:v>45292</c:v>
                </c:pt>
                <c:pt idx="77">
                  <c:v>45658</c:v>
                </c:pt>
              </c:numCache>
            </c:numRef>
          </c:cat>
          <c:val>
            <c:numRef>
              <c:f>'Evol. 1924-2025 coeff vérif'!$D$27:$D$103</c:f>
              <c:numCache>
                <c:formatCode>General</c:formatCode>
                <c:ptCount val="7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2-472B-8F53-A099B326D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359295"/>
        <c:axId val="1496342655"/>
      </c:lineChart>
      <c:lineChart>
        <c:grouping val="standard"/>
        <c:varyColors val="0"/>
        <c:ser>
          <c:idx val="2"/>
          <c:order val="2"/>
          <c:tx>
            <c:strRef>
              <c:f>'Evol. 1924-2025 coeff vérif'!$E$2</c:f>
              <c:strCache>
                <c:ptCount val="1"/>
                <c:pt idx="0">
                  <c:v>Milliards véh.km **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Pt>
            <c:idx val="24"/>
            <c:marker>
              <c:symbol val="square"/>
              <c:size val="7"/>
              <c:spPr>
                <a:solidFill>
                  <a:srgbClr val="002060"/>
                </a:solidFill>
                <a:ln w="9525">
                  <a:solidFill>
                    <a:srgbClr val="00206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842-472B-8F53-A099B326D1D8}"/>
              </c:ext>
            </c:extLst>
          </c:dPt>
          <c:dLbls>
            <c:dLbl>
              <c:idx val="4"/>
              <c:layout>
                <c:manualLayout>
                  <c:x val="-1.713060943154706E-2"/>
                  <c:y val="-2.6035502958579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42-472B-8F53-A099B326D1D8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42-472B-8F53-A099B326D1D8}"/>
                </c:ext>
              </c:extLst>
            </c:dLbl>
            <c:dLbl>
              <c:idx val="71"/>
              <c:layout>
                <c:manualLayout>
                  <c:x val="-3.0835096976784777E-2"/>
                  <c:y val="-2.3668639053254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42-472B-8F53-A099B326D1D8}"/>
                </c:ext>
              </c:extLst>
            </c:dLbl>
            <c:dLbl>
              <c:idx val="76"/>
              <c:layout>
                <c:manualLayout>
                  <c:x val="-2.0599942228246008E-2"/>
                  <c:y val="-3.5420350839272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A3-42F4-BA84-F22147415C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'Evol. 1924-2025 coeff vérif'!$B$27:$B$104</c:f>
              <c:numCache>
                <c:formatCode>yyyy</c:formatCode>
                <c:ptCount val="78"/>
                <c:pt idx="0">
                  <c:v>17533</c:v>
                </c:pt>
                <c:pt idx="1">
                  <c:v>17899</c:v>
                </c:pt>
                <c:pt idx="2">
                  <c:v>18264</c:v>
                </c:pt>
                <c:pt idx="3">
                  <c:v>18629</c:v>
                </c:pt>
                <c:pt idx="4">
                  <c:v>18994</c:v>
                </c:pt>
                <c:pt idx="5">
                  <c:v>19360</c:v>
                </c:pt>
                <c:pt idx="6">
                  <c:v>19725</c:v>
                </c:pt>
                <c:pt idx="7">
                  <c:v>20090</c:v>
                </c:pt>
                <c:pt idx="8">
                  <c:v>20455</c:v>
                </c:pt>
                <c:pt idx="9">
                  <c:v>20821</c:v>
                </c:pt>
                <c:pt idx="10">
                  <c:v>21186</c:v>
                </c:pt>
                <c:pt idx="11">
                  <c:v>21551</c:v>
                </c:pt>
                <c:pt idx="12">
                  <c:v>21916</c:v>
                </c:pt>
                <c:pt idx="13">
                  <c:v>22282</c:v>
                </c:pt>
                <c:pt idx="14">
                  <c:v>22647</c:v>
                </c:pt>
                <c:pt idx="15">
                  <c:v>23012</c:v>
                </c:pt>
                <c:pt idx="16">
                  <c:v>23377</c:v>
                </c:pt>
                <c:pt idx="17">
                  <c:v>23743</c:v>
                </c:pt>
                <c:pt idx="18">
                  <c:v>24108</c:v>
                </c:pt>
                <c:pt idx="19">
                  <c:v>24473</c:v>
                </c:pt>
                <c:pt idx="20">
                  <c:v>24838</c:v>
                </c:pt>
                <c:pt idx="21">
                  <c:v>25204</c:v>
                </c:pt>
                <c:pt idx="22">
                  <c:v>25569</c:v>
                </c:pt>
                <c:pt idx="23">
                  <c:v>25934</c:v>
                </c:pt>
                <c:pt idx="24">
                  <c:v>26299</c:v>
                </c:pt>
                <c:pt idx="25">
                  <c:v>26665</c:v>
                </c:pt>
                <c:pt idx="26">
                  <c:v>27030</c:v>
                </c:pt>
                <c:pt idx="27">
                  <c:v>27395</c:v>
                </c:pt>
                <c:pt idx="28">
                  <c:v>27760</c:v>
                </c:pt>
                <c:pt idx="29">
                  <c:v>28126</c:v>
                </c:pt>
                <c:pt idx="30">
                  <c:v>28491</c:v>
                </c:pt>
                <c:pt idx="31">
                  <c:v>28856</c:v>
                </c:pt>
                <c:pt idx="32">
                  <c:v>29221</c:v>
                </c:pt>
                <c:pt idx="33">
                  <c:v>29587</c:v>
                </c:pt>
                <c:pt idx="34">
                  <c:v>29952</c:v>
                </c:pt>
                <c:pt idx="35">
                  <c:v>30317</c:v>
                </c:pt>
                <c:pt idx="36">
                  <c:v>30682</c:v>
                </c:pt>
                <c:pt idx="37">
                  <c:v>31048</c:v>
                </c:pt>
                <c:pt idx="38">
                  <c:v>31413</c:v>
                </c:pt>
                <c:pt idx="39">
                  <c:v>31778</c:v>
                </c:pt>
                <c:pt idx="40">
                  <c:v>32143</c:v>
                </c:pt>
                <c:pt idx="41">
                  <c:v>32509</c:v>
                </c:pt>
                <c:pt idx="42">
                  <c:v>32874</c:v>
                </c:pt>
                <c:pt idx="43">
                  <c:v>33239</c:v>
                </c:pt>
                <c:pt idx="44">
                  <c:v>33604</c:v>
                </c:pt>
                <c:pt idx="45">
                  <c:v>33970</c:v>
                </c:pt>
                <c:pt idx="46">
                  <c:v>34335</c:v>
                </c:pt>
                <c:pt idx="47">
                  <c:v>34700</c:v>
                </c:pt>
                <c:pt idx="48">
                  <c:v>35065</c:v>
                </c:pt>
                <c:pt idx="49">
                  <c:v>35431</c:v>
                </c:pt>
                <c:pt idx="50">
                  <c:v>35796</c:v>
                </c:pt>
                <c:pt idx="51">
                  <c:v>36161</c:v>
                </c:pt>
                <c:pt idx="52">
                  <c:v>36526</c:v>
                </c:pt>
                <c:pt idx="53">
                  <c:v>36892</c:v>
                </c:pt>
                <c:pt idx="54">
                  <c:v>37257</c:v>
                </c:pt>
                <c:pt idx="55">
                  <c:v>37622</c:v>
                </c:pt>
                <c:pt idx="56">
                  <c:v>37987</c:v>
                </c:pt>
                <c:pt idx="57">
                  <c:v>38353</c:v>
                </c:pt>
                <c:pt idx="58">
                  <c:v>38718</c:v>
                </c:pt>
                <c:pt idx="59">
                  <c:v>39083</c:v>
                </c:pt>
                <c:pt idx="60">
                  <c:v>39448</c:v>
                </c:pt>
                <c:pt idx="61">
                  <c:v>39814</c:v>
                </c:pt>
                <c:pt idx="62">
                  <c:v>40179</c:v>
                </c:pt>
                <c:pt idx="63">
                  <c:v>40544</c:v>
                </c:pt>
                <c:pt idx="64">
                  <c:v>40909</c:v>
                </c:pt>
                <c:pt idx="65">
                  <c:v>41275</c:v>
                </c:pt>
                <c:pt idx="66">
                  <c:v>41640</c:v>
                </c:pt>
                <c:pt idx="67">
                  <c:v>42005</c:v>
                </c:pt>
                <c:pt idx="68">
                  <c:v>42370</c:v>
                </c:pt>
                <c:pt idx="69">
                  <c:v>42736</c:v>
                </c:pt>
                <c:pt idx="70">
                  <c:v>43101</c:v>
                </c:pt>
                <c:pt idx="71">
                  <c:v>43466</c:v>
                </c:pt>
                <c:pt idx="72">
                  <c:v>43831</c:v>
                </c:pt>
                <c:pt idx="73">
                  <c:v>44197</c:v>
                </c:pt>
                <c:pt idx="74">
                  <c:v>44562</c:v>
                </c:pt>
                <c:pt idx="75">
                  <c:v>44927</c:v>
                </c:pt>
                <c:pt idx="76">
                  <c:v>45292</c:v>
                </c:pt>
                <c:pt idx="77">
                  <c:v>45658</c:v>
                </c:pt>
              </c:numCache>
            </c:numRef>
          </c:cat>
          <c:val>
            <c:numRef>
              <c:f>'Evol. 1924-2025 coeff vérif'!$E$27:$E$104</c:f>
              <c:numCache>
                <c:formatCode>0.0</c:formatCode>
                <c:ptCount val="78"/>
                <c:pt idx="4">
                  <c:v>31.43</c:v>
                </c:pt>
                <c:pt idx="5">
                  <c:v>36.090000000000003</c:v>
                </c:pt>
                <c:pt idx="6">
                  <c:v>44.69</c:v>
                </c:pt>
                <c:pt idx="7">
                  <c:v>51.27</c:v>
                </c:pt>
                <c:pt idx="8">
                  <c:v>56.69</c:v>
                </c:pt>
                <c:pt idx="9">
                  <c:v>64.290000000000006</c:v>
                </c:pt>
                <c:pt idx="10">
                  <c:v>72.209999999999994</c:v>
                </c:pt>
                <c:pt idx="11">
                  <c:v>79.53</c:v>
                </c:pt>
                <c:pt idx="12">
                  <c:v>87.13</c:v>
                </c:pt>
                <c:pt idx="13">
                  <c:v>96.43</c:v>
                </c:pt>
                <c:pt idx="14">
                  <c:v>104</c:v>
                </c:pt>
                <c:pt idx="15">
                  <c:v>112.6</c:v>
                </c:pt>
                <c:pt idx="16">
                  <c:v>126.4</c:v>
                </c:pt>
                <c:pt idx="17">
                  <c:v>136.80000000000001</c:v>
                </c:pt>
                <c:pt idx="18">
                  <c:v>149.80000000000001</c:v>
                </c:pt>
                <c:pt idx="19">
                  <c:v>162.5</c:v>
                </c:pt>
                <c:pt idx="20">
                  <c:v>175.8</c:v>
                </c:pt>
                <c:pt idx="21">
                  <c:v>186</c:v>
                </c:pt>
                <c:pt idx="22">
                  <c:v>202.3</c:v>
                </c:pt>
                <c:pt idx="23">
                  <c:v>218.5</c:v>
                </c:pt>
                <c:pt idx="24">
                  <c:v>234.8</c:v>
                </c:pt>
                <c:pt idx="25">
                  <c:v>254.3</c:v>
                </c:pt>
                <c:pt idx="26">
                  <c:v>254.1</c:v>
                </c:pt>
                <c:pt idx="27">
                  <c:v>265.5</c:v>
                </c:pt>
                <c:pt idx="28">
                  <c:v>276.2</c:v>
                </c:pt>
                <c:pt idx="29">
                  <c:v>283.39999999999998</c:v>
                </c:pt>
                <c:pt idx="30">
                  <c:v>299.89999999999998</c:v>
                </c:pt>
                <c:pt idx="31">
                  <c:v>307.7</c:v>
                </c:pt>
                <c:pt idx="32">
                  <c:v>317.10000000000002</c:v>
                </c:pt>
                <c:pt idx="33">
                  <c:v>330.3</c:v>
                </c:pt>
                <c:pt idx="34">
                  <c:v>338.1</c:v>
                </c:pt>
                <c:pt idx="35">
                  <c:v>346.4</c:v>
                </c:pt>
                <c:pt idx="36">
                  <c:v>353.9</c:v>
                </c:pt>
                <c:pt idx="37">
                  <c:v>357.1</c:v>
                </c:pt>
                <c:pt idx="38">
                  <c:v>368.7</c:v>
                </c:pt>
                <c:pt idx="39">
                  <c:v>376.9</c:v>
                </c:pt>
                <c:pt idx="40">
                  <c:v>402.6</c:v>
                </c:pt>
                <c:pt idx="41">
                  <c:v>414</c:v>
                </c:pt>
                <c:pt idx="42">
                  <c:v>425.33934308057968</c:v>
                </c:pt>
                <c:pt idx="43">
                  <c:v>434.40489977217408</c:v>
                </c:pt>
                <c:pt idx="44">
                  <c:v>447.31442832509953</c:v>
                </c:pt>
                <c:pt idx="45">
                  <c:v>453.2255752804474</c:v>
                </c:pt>
                <c:pt idx="46">
                  <c:v>462.2163815557991</c:v>
                </c:pt>
                <c:pt idx="47">
                  <c:v>474.10269231047999</c:v>
                </c:pt>
                <c:pt idx="48">
                  <c:v>479.4643276317563</c:v>
                </c:pt>
                <c:pt idx="49">
                  <c:v>490.36633518001832</c:v>
                </c:pt>
                <c:pt idx="50">
                  <c:v>507.84927064915945</c:v>
                </c:pt>
                <c:pt idx="51">
                  <c:v>524.62792608929567</c:v>
                </c:pt>
                <c:pt idx="52">
                  <c:v>527.66472271065061</c:v>
                </c:pt>
                <c:pt idx="53">
                  <c:v>549.34546054531143</c:v>
                </c:pt>
                <c:pt idx="54">
                  <c:v>558.83249142675504</c:v>
                </c:pt>
                <c:pt idx="55">
                  <c:v>564.69969381981264</c:v>
                </c:pt>
                <c:pt idx="56">
                  <c:v>569.92007742201531</c:v>
                </c:pt>
                <c:pt idx="57">
                  <c:v>567.97493112624886</c:v>
                </c:pt>
                <c:pt idx="58">
                  <c:v>570.38637629184791</c:v>
                </c:pt>
                <c:pt idx="59">
                  <c:v>578.43413088436193</c:v>
                </c:pt>
                <c:pt idx="60">
                  <c:v>573.88933756902475</c:v>
                </c:pt>
                <c:pt idx="61">
                  <c:v>577.65937709236869</c:v>
                </c:pt>
                <c:pt idx="62">
                  <c:v>587.49821806531293</c:v>
                </c:pt>
                <c:pt idx="63">
                  <c:v>594.77924365189563</c:v>
                </c:pt>
                <c:pt idx="64">
                  <c:v>594.80053690312207</c:v>
                </c:pt>
                <c:pt idx="65">
                  <c:v>593.03890866365259</c:v>
                </c:pt>
                <c:pt idx="66">
                  <c:v>598.98780872913994</c:v>
                </c:pt>
                <c:pt idx="67">
                  <c:v>606.11677322027458</c:v>
                </c:pt>
                <c:pt idx="68">
                  <c:v>615.36654311466214</c:v>
                </c:pt>
                <c:pt idx="69">
                  <c:v>622.84766441122895</c:v>
                </c:pt>
                <c:pt idx="70">
                  <c:v>624.45087981024392</c:v>
                </c:pt>
                <c:pt idx="71">
                  <c:v>632.17036783539709</c:v>
                </c:pt>
                <c:pt idx="72">
                  <c:v>519.76994051036831</c:v>
                </c:pt>
                <c:pt idx="73">
                  <c:v>572.68260739420759</c:v>
                </c:pt>
                <c:pt idx="74">
                  <c:v>616.43730042984271</c:v>
                </c:pt>
                <c:pt idx="75">
                  <c:v>606.72358191937235</c:v>
                </c:pt>
                <c:pt idx="76">
                  <c:v>607.91201470709404</c:v>
                </c:pt>
                <c:pt idx="7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42-472B-8F53-A099B326D1D8}"/>
            </c:ext>
          </c:extLst>
        </c:ser>
        <c:ser>
          <c:idx val="3"/>
          <c:order val="3"/>
          <c:tx>
            <c:strRef>
              <c:f>'Evol. 1924-2025 coeff vérif'!$F$2</c:f>
              <c:strCache>
                <c:ptCount val="1"/>
                <c:pt idx="0">
                  <c:v>T30j/milliard de véhxKm</c:v>
                </c:pt>
              </c:strCache>
            </c:strRef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0"/>
                  <c:y val="-1.18343195266272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42-472B-8F53-A099B326D1D8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42-472B-8F53-A099B326D1D8}"/>
                </c:ext>
              </c:extLst>
            </c:dLbl>
            <c:dLbl>
              <c:idx val="76"/>
              <c:layout>
                <c:manualLayout>
                  <c:x val="-2.2316604080599843E-2"/>
                  <c:y val="-2.435149120199971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B05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A3-42F4-BA84-F22147415C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'Evol. 1924-2025 coeff vérif'!$B$27:$B$104</c:f>
              <c:numCache>
                <c:formatCode>yyyy</c:formatCode>
                <c:ptCount val="78"/>
                <c:pt idx="0">
                  <c:v>17533</c:v>
                </c:pt>
                <c:pt idx="1">
                  <c:v>17899</c:v>
                </c:pt>
                <c:pt idx="2">
                  <c:v>18264</c:v>
                </c:pt>
                <c:pt idx="3">
                  <c:v>18629</c:v>
                </c:pt>
                <c:pt idx="4">
                  <c:v>18994</c:v>
                </c:pt>
                <c:pt idx="5">
                  <c:v>19360</c:v>
                </c:pt>
                <c:pt idx="6">
                  <c:v>19725</c:v>
                </c:pt>
                <c:pt idx="7">
                  <c:v>20090</c:v>
                </c:pt>
                <c:pt idx="8">
                  <c:v>20455</c:v>
                </c:pt>
                <c:pt idx="9">
                  <c:v>20821</c:v>
                </c:pt>
                <c:pt idx="10">
                  <c:v>21186</c:v>
                </c:pt>
                <c:pt idx="11">
                  <c:v>21551</c:v>
                </c:pt>
                <c:pt idx="12">
                  <c:v>21916</c:v>
                </c:pt>
                <c:pt idx="13">
                  <c:v>22282</c:v>
                </c:pt>
                <c:pt idx="14">
                  <c:v>22647</c:v>
                </c:pt>
                <c:pt idx="15">
                  <c:v>23012</c:v>
                </c:pt>
                <c:pt idx="16">
                  <c:v>23377</c:v>
                </c:pt>
                <c:pt idx="17">
                  <c:v>23743</c:v>
                </c:pt>
                <c:pt idx="18">
                  <c:v>24108</c:v>
                </c:pt>
                <c:pt idx="19">
                  <c:v>24473</c:v>
                </c:pt>
                <c:pt idx="20">
                  <c:v>24838</c:v>
                </c:pt>
                <c:pt idx="21">
                  <c:v>25204</c:v>
                </c:pt>
                <c:pt idx="22">
                  <c:v>25569</c:v>
                </c:pt>
                <c:pt idx="23">
                  <c:v>25934</c:v>
                </c:pt>
                <c:pt idx="24">
                  <c:v>26299</c:v>
                </c:pt>
                <c:pt idx="25">
                  <c:v>26665</c:v>
                </c:pt>
                <c:pt idx="26">
                  <c:v>27030</c:v>
                </c:pt>
                <c:pt idx="27">
                  <c:v>27395</c:v>
                </c:pt>
                <c:pt idx="28">
                  <c:v>27760</c:v>
                </c:pt>
                <c:pt idx="29">
                  <c:v>28126</c:v>
                </c:pt>
                <c:pt idx="30">
                  <c:v>28491</c:v>
                </c:pt>
                <c:pt idx="31">
                  <c:v>28856</c:v>
                </c:pt>
                <c:pt idx="32">
                  <c:v>29221</c:v>
                </c:pt>
                <c:pt idx="33">
                  <c:v>29587</c:v>
                </c:pt>
                <c:pt idx="34">
                  <c:v>29952</c:v>
                </c:pt>
                <c:pt idx="35">
                  <c:v>30317</c:v>
                </c:pt>
                <c:pt idx="36">
                  <c:v>30682</c:v>
                </c:pt>
                <c:pt idx="37">
                  <c:v>31048</c:v>
                </c:pt>
                <c:pt idx="38">
                  <c:v>31413</c:v>
                </c:pt>
                <c:pt idx="39">
                  <c:v>31778</c:v>
                </c:pt>
                <c:pt idx="40">
                  <c:v>32143</c:v>
                </c:pt>
                <c:pt idx="41">
                  <c:v>32509</c:v>
                </c:pt>
                <c:pt idx="42">
                  <c:v>32874</c:v>
                </c:pt>
                <c:pt idx="43">
                  <c:v>33239</c:v>
                </c:pt>
                <c:pt idx="44">
                  <c:v>33604</c:v>
                </c:pt>
                <c:pt idx="45">
                  <c:v>33970</c:v>
                </c:pt>
                <c:pt idx="46">
                  <c:v>34335</c:v>
                </c:pt>
                <c:pt idx="47">
                  <c:v>34700</c:v>
                </c:pt>
                <c:pt idx="48">
                  <c:v>35065</c:v>
                </c:pt>
                <c:pt idx="49">
                  <c:v>35431</c:v>
                </c:pt>
                <c:pt idx="50">
                  <c:v>35796</c:v>
                </c:pt>
                <c:pt idx="51">
                  <c:v>36161</c:v>
                </c:pt>
                <c:pt idx="52">
                  <c:v>36526</c:v>
                </c:pt>
                <c:pt idx="53">
                  <c:v>36892</c:v>
                </c:pt>
                <c:pt idx="54">
                  <c:v>37257</c:v>
                </c:pt>
                <c:pt idx="55">
                  <c:v>37622</c:v>
                </c:pt>
                <c:pt idx="56">
                  <c:v>37987</c:v>
                </c:pt>
                <c:pt idx="57">
                  <c:v>38353</c:v>
                </c:pt>
                <c:pt idx="58">
                  <c:v>38718</c:v>
                </c:pt>
                <c:pt idx="59">
                  <c:v>39083</c:v>
                </c:pt>
                <c:pt idx="60">
                  <c:v>39448</c:v>
                </c:pt>
                <c:pt idx="61">
                  <c:v>39814</c:v>
                </c:pt>
                <c:pt idx="62">
                  <c:v>40179</c:v>
                </c:pt>
                <c:pt idx="63">
                  <c:v>40544</c:v>
                </c:pt>
                <c:pt idx="64">
                  <c:v>40909</c:v>
                </c:pt>
                <c:pt idx="65">
                  <c:v>41275</c:v>
                </c:pt>
                <c:pt idx="66">
                  <c:v>41640</c:v>
                </c:pt>
                <c:pt idx="67">
                  <c:v>42005</c:v>
                </c:pt>
                <c:pt idx="68">
                  <c:v>42370</c:v>
                </c:pt>
                <c:pt idx="69">
                  <c:v>42736</c:v>
                </c:pt>
                <c:pt idx="70">
                  <c:v>43101</c:v>
                </c:pt>
                <c:pt idx="71">
                  <c:v>43466</c:v>
                </c:pt>
                <c:pt idx="72">
                  <c:v>43831</c:v>
                </c:pt>
                <c:pt idx="73">
                  <c:v>44197</c:v>
                </c:pt>
                <c:pt idx="74">
                  <c:v>44562</c:v>
                </c:pt>
                <c:pt idx="75">
                  <c:v>44927</c:v>
                </c:pt>
                <c:pt idx="76">
                  <c:v>45292</c:v>
                </c:pt>
                <c:pt idx="77">
                  <c:v>45658</c:v>
                </c:pt>
              </c:numCache>
            </c:numRef>
          </c:cat>
          <c:val>
            <c:numRef>
              <c:f>'Evol. 1924-2025 coeff vérif'!$F$27:$F$104</c:f>
              <c:numCache>
                <c:formatCode>#,##0</c:formatCode>
                <c:ptCount val="78"/>
                <c:pt idx="4">
                  <c:v>230.31148584155264</c:v>
                </c:pt>
                <c:pt idx="5">
                  <c:v>231.58431875747164</c:v>
                </c:pt>
                <c:pt idx="6">
                  <c:v>196.75356747660106</c:v>
                </c:pt>
                <c:pt idx="7">
                  <c:v>183.30874013663535</c:v>
                </c:pt>
                <c:pt idx="8">
                  <c:v>170.41210117473037</c:v>
                </c:pt>
                <c:pt idx="9">
                  <c:v>154.51208338368704</c:v>
                </c:pt>
                <c:pt idx="10">
                  <c:v>131.24981500431906</c:v>
                </c:pt>
                <c:pt idx="11">
                  <c:v>123.31973902323601</c:v>
                </c:pt>
                <c:pt idx="12">
                  <c:v>111.0370469879981</c:v>
                </c:pt>
                <c:pt idx="13">
                  <c:v>110.54860227186815</c:v>
                </c:pt>
                <c:pt idx="14">
                  <c:v>111.33908711405169</c:v>
                </c:pt>
                <c:pt idx="15">
                  <c:v>103.86084493542674</c:v>
                </c:pt>
                <c:pt idx="16">
                  <c:v>102.46857953990293</c:v>
                </c:pt>
                <c:pt idx="17">
                  <c:v>103.58799031190927</c:v>
                </c:pt>
                <c:pt idx="18">
                  <c:v>94.660665333656382</c:v>
                </c:pt>
                <c:pt idx="19">
                  <c:v>91.123999999999995</c:v>
                </c:pt>
                <c:pt idx="20">
                  <c:v>88.502047781569956</c:v>
                </c:pt>
                <c:pt idx="21">
                  <c:v>85.992795698924738</c:v>
                </c:pt>
                <c:pt idx="22">
                  <c:v>81.014532871972321</c:v>
                </c:pt>
                <c:pt idx="23">
                  <c:v>80.121235697940506</c:v>
                </c:pt>
                <c:pt idx="24">
                  <c:v>76.806005110732542</c:v>
                </c:pt>
                <c:pt idx="25">
                  <c:v>66.30440424695243</c:v>
                </c:pt>
                <c:pt idx="26">
                  <c:v>57.168162140889415</c:v>
                </c:pt>
                <c:pt idx="27">
                  <c:v>53.354576271186446</c:v>
                </c:pt>
                <c:pt idx="28">
                  <c:v>53.580485155684293</c:v>
                </c:pt>
                <c:pt idx="29">
                  <c:v>49.850000000000009</c:v>
                </c:pt>
                <c:pt idx="30">
                  <c:v>43.454618206068695</c:v>
                </c:pt>
                <c:pt idx="31">
                  <c:v>43.206792330191753</c:v>
                </c:pt>
                <c:pt idx="32">
                  <c:v>43.015641753390092</c:v>
                </c:pt>
                <c:pt idx="33">
                  <c:v>39.445261883136546</c:v>
                </c:pt>
                <c:pt idx="34">
                  <c:v>38.783496007098492</c:v>
                </c:pt>
                <c:pt idx="35">
                  <c:v>36.737153579676679</c:v>
                </c:pt>
                <c:pt idx="36">
                  <c:v>35.496609211641712</c:v>
                </c:pt>
                <c:pt idx="37">
                  <c:v>31.888070568468219</c:v>
                </c:pt>
                <c:pt idx="38">
                  <c:v>32.398454027664769</c:v>
                </c:pt>
                <c:pt idx="39">
                  <c:v>28.500795967100029</c:v>
                </c:pt>
                <c:pt idx="40">
                  <c:v>28.557675111773474</c:v>
                </c:pt>
                <c:pt idx="41">
                  <c:v>27.718647342995169</c:v>
                </c:pt>
                <c:pt idx="42">
                  <c:v>26.367205814476794</c:v>
                </c:pt>
                <c:pt idx="43">
                  <c:v>24.130782147019101</c:v>
                </c:pt>
                <c:pt idx="44">
                  <c:v>22.13313359256216</c:v>
                </c:pt>
                <c:pt idx="45">
                  <c:v>21.350489751184739</c:v>
                </c:pt>
                <c:pt idx="46">
                  <c:v>19.734863072781017</c:v>
                </c:pt>
                <c:pt idx="47">
                  <c:v>18.967257823777651</c:v>
                </c:pt>
                <c:pt idx="48">
                  <c:v>18.014937717397586</c:v>
                </c:pt>
                <c:pt idx="49">
                  <c:v>17.416042634461832</c:v>
                </c:pt>
                <c:pt idx="50">
                  <c:v>17.759507635939396</c:v>
                </c:pt>
                <c:pt idx="51">
                  <c:v>16.360167984155513</c:v>
                </c:pt>
                <c:pt idx="52">
                  <c:v>15.484012192492711</c:v>
                </c:pt>
                <c:pt idx="53">
                  <c:v>15.022750878487141</c:v>
                </c:pt>
                <c:pt idx="54">
                  <c:v>13.853342672031602</c:v>
                </c:pt>
                <c:pt idx="55">
                  <c:v>10.849021288746894</c:v>
                </c:pt>
                <c:pt idx="56">
                  <c:v>9.8136707611696945</c:v>
                </c:pt>
                <c:pt idx="57">
                  <c:v>9.3630892994781156</c:v>
                </c:pt>
                <c:pt idx="58">
                  <c:v>8.2558072838516736</c:v>
                </c:pt>
                <c:pt idx="59">
                  <c:v>7.9870805564957417</c:v>
                </c:pt>
                <c:pt idx="60">
                  <c:v>7.4491713299793147</c:v>
                </c:pt>
                <c:pt idx="61">
                  <c:v>7.3970927668620536</c:v>
                </c:pt>
                <c:pt idx="62">
                  <c:v>6.7949142265418825</c:v>
                </c:pt>
                <c:pt idx="63">
                  <c:v>6.6629762929646068</c:v>
                </c:pt>
                <c:pt idx="64">
                  <c:v>6.1415546445530209</c:v>
                </c:pt>
                <c:pt idx="65">
                  <c:v>5.5105996457535573</c:v>
                </c:pt>
                <c:pt idx="66">
                  <c:v>5.6495306760579362</c:v>
                </c:pt>
                <c:pt idx="67">
                  <c:v>5.7101208099090268</c:v>
                </c:pt>
                <c:pt idx="68">
                  <c:v>5.6493224800646384</c:v>
                </c:pt>
                <c:pt idx="69">
                  <c:v>5.5342789337692277</c:v>
                </c:pt>
                <c:pt idx="70">
                  <c:v>5.196774479446959</c:v>
                </c:pt>
                <c:pt idx="71">
                  <c:v>5.1272841275504604</c:v>
                </c:pt>
                <c:pt idx="72">
                  <c:v>4.9059915419036617</c:v>
                </c:pt>
                <c:pt idx="73">
                  <c:v>5.1880190015608303</c:v>
                </c:pt>
                <c:pt idx="74">
                  <c:v>5.3180884332771532</c:v>
                </c:pt>
                <c:pt idx="75">
                  <c:v>5.240303074190698</c:v>
                </c:pt>
                <c:pt idx="76">
                  <c:v>5.2524048262781262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42-472B-8F53-A099B326D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3469311"/>
        <c:axId val="1503464319"/>
      </c:lineChart>
      <c:dateAx>
        <c:axId val="1496359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" sourceLinked="1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496342655"/>
        <c:crosses val="autoZero"/>
        <c:auto val="1"/>
        <c:lblOffset val="100"/>
        <c:baseTimeUnit val="years"/>
        <c:majorUnit val="2"/>
        <c:minorUnit val="4"/>
      </c:dateAx>
      <c:valAx>
        <c:axId val="14963426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1000">
                    <a:solidFill>
                      <a:srgbClr val="FF0000"/>
                    </a:solidFill>
                  </a:rPr>
                  <a:t>Personnes tuées à 30 jours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#,##0" sourceLinked="1"/>
        <c:majorTickMark val="out"/>
        <c:minorTickMark val="none"/>
        <c:tickLblPos val="low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496359295"/>
        <c:crosses val="autoZero"/>
        <c:crossBetween val="midCat"/>
      </c:valAx>
      <c:valAx>
        <c:axId val="150346431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1000">
                    <a:solidFill>
                      <a:srgbClr val="002060"/>
                    </a:solidFill>
                  </a:rPr>
                  <a:t>Volume trafic motorisé en Mds km parcourus  1952-2024 </a:t>
                </a:r>
              </a:p>
              <a:p>
                <a:pPr>
                  <a:defRPr sz="1000"/>
                </a:pPr>
                <a:r>
                  <a:rPr lang="fr-FR" sz="1000">
                    <a:solidFill>
                      <a:srgbClr val="00B050"/>
                    </a:solidFill>
                  </a:rPr>
                  <a:t>Nbre de tués / Md véh.hm 1952-2024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503469311"/>
        <c:crosses val="max"/>
        <c:crossBetween val="between"/>
      </c:valAx>
      <c:dateAx>
        <c:axId val="1503469311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1503464319"/>
        <c:crosses val="autoZero"/>
        <c:auto val="1"/>
        <c:lblOffset val="100"/>
        <c:baseTimeUnit val="year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050" b="1" i="0" baseline="0">
                <a:effectLst/>
              </a:rPr>
              <a:t>Évolution de la mortalité en France métropolitaine entre 1924 et 2025</a:t>
            </a:r>
            <a:br>
              <a:rPr lang="fr-FR" sz="1050" b="1" i="0" baseline="0">
                <a:effectLst/>
              </a:rPr>
            </a:br>
            <a:r>
              <a:rPr lang="fr-FR" sz="1050" b="1" i="0" baseline="0">
                <a:effectLst/>
              </a:rPr>
              <a:t>(Source : ONISR)</a:t>
            </a:r>
            <a:endParaRPr lang="fr-FR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'1924-2025'!$C$2</c:f>
              <c:strCache>
                <c:ptCount val="1"/>
                <c:pt idx="0">
                  <c:v>Personnes décédées sur le coup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6181229773462782E-2"/>
                  <c:y val="3.1446540880503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CB-4C69-A052-26F126AD33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'1924-2025'!$B$3:$B$104</c:f>
              <c:numCache>
                <c:formatCode>yyyy</c:formatCode>
                <c:ptCount val="102"/>
                <c:pt idx="0">
                  <c:v>9132</c:v>
                </c:pt>
                <c:pt idx="1">
                  <c:v>9497</c:v>
                </c:pt>
                <c:pt idx="2">
                  <c:v>9862</c:v>
                </c:pt>
                <c:pt idx="3">
                  <c:v>10227</c:v>
                </c:pt>
                <c:pt idx="4">
                  <c:v>10593</c:v>
                </c:pt>
                <c:pt idx="5">
                  <c:v>10958</c:v>
                </c:pt>
                <c:pt idx="6">
                  <c:v>11323</c:v>
                </c:pt>
                <c:pt idx="7">
                  <c:v>11688</c:v>
                </c:pt>
                <c:pt idx="8">
                  <c:v>12054</c:v>
                </c:pt>
                <c:pt idx="9">
                  <c:v>12419</c:v>
                </c:pt>
                <c:pt idx="10">
                  <c:v>12784</c:v>
                </c:pt>
                <c:pt idx="11">
                  <c:v>13149</c:v>
                </c:pt>
                <c:pt idx="12">
                  <c:v>13515</c:v>
                </c:pt>
                <c:pt idx="13">
                  <c:v>13880</c:v>
                </c:pt>
                <c:pt idx="14">
                  <c:v>14245</c:v>
                </c:pt>
                <c:pt idx="15">
                  <c:v>14610</c:v>
                </c:pt>
                <c:pt idx="16">
                  <c:v>14976</c:v>
                </c:pt>
                <c:pt idx="17">
                  <c:v>15341</c:v>
                </c:pt>
                <c:pt idx="18">
                  <c:v>15706</c:v>
                </c:pt>
                <c:pt idx="19">
                  <c:v>16071</c:v>
                </c:pt>
                <c:pt idx="20">
                  <c:v>16437</c:v>
                </c:pt>
                <c:pt idx="21">
                  <c:v>16802</c:v>
                </c:pt>
                <c:pt idx="22">
                  <c:v>17167</c:v>
                </c:pt>
                <c:pt idx="23">
                  <c:v>17532</c:v>
                </c:pt>
                <c:pt idx="24">
                  <c:v>17898</c:v>
                </c:pt>
                <c:pt idx="25">
                  <c:v>18263</c:v>
                </c:pt>
                <c:pt idx="26">
                  <c:v>18628</c:v>
                </c:pt>
                <c:pt idx="27">
                  <c:v>18993</c:v>
                </c:pt>
                <c:pt idx="28">
                  <c:v>19359</c:v>
                </c:pt>
                <c:pt idx="29">
                  <c:v>19724</c:v>
                </c:pt>
                <c:pt idx="30">
                  <c:v>20089</c:v>
                </c:pt>
                <c:pt idx="31">
                  <c:v>20454</c:v>
                </c:pt>
                <c:pt idx="32">
                  <c:v>20820</c:v>
                </c:pt>
                <c:pt idx="33">
                  <c:v>21185</c:v>
                </c:pt>
                <c:pt idx="34">
                  <c:v>21550</c:v>
                </c:pt>
                <c:pt idx="35">
                  <c:v>21915</c:v>
                </c:pt>
                <c:pt idx="36">
                  <c:v>22281</c:v>
                </c:pt>
                <c:pt idx="37">
                  <c:v>22646</c:v>
                </c:pt>
                <c:pt idx="38">
                  <c:v>23011</c:v>
                </c:pt>
                <c:pt idx="39">
                  <c:v>23376</c:v>
                </c:pt>
                <c:pt idx="40">
                  <c:v>23742</c:v>
                </c:pt>
                <c:pt idx="41">
                  <c:v>24107</c:v>
                </c:pt>
                <c:pt idx="42">
                  <c:v>24472</c:v>
                </c:pt>
                <c:pt idx="43">
                  <c:v>24837</c:v>
                </c:pt>
                <c:pt idx="44">
                  <c:v>25203</c:v>
                </c:pt>
                <c:pt idx="45">
                  <c:v>25568</c:v>
                </c:pt>
                <c:pt idx="46">
                  <c:v>25933</c:v>
                </c:pt>
                <c:pt idx="47">
                  <c:v>26298</c:v>
                </c:pt>
                <c:pt idx="48">
                  <c:v>26664</c:v>
                </c:pt>
                <c:pt idx="49">
                  <c:v>27029</c:v>
                </c:pt>
                <c:pt idx="50">
                  <c:v>27394</c:v>
                </c:pt>
                <c:pt idx="51">
                  <c:v>27759</c:v>
                </c:pt>
                <c:pt idx="52">
                  <c:v>28125</c:v>
                </c:pt>
                <c:pt idx="53">
                  <c:v>28490</c:v>
                </c:pt>
                <c:pt idx="54">
                  <c:v>28855</c:v>
                </c:pt>
                <c:pt idx="55">
                  <c:v>29220</c:v>
                </c:pt>
                <c:pt idx="56">
                  <c:v>29586</c:v>
                </c:pt>
                <c:pt idx="57">
                  <c:v>29951</c:v>
                </c:pt>
                <c:pt idx="58">
                  <c:v>30316</c:v>
                </c:pt>
                <c:pt idx="59">
                  <c:v>30681</c:v>
                </c:pt>
                <c:pt idx="60">
                  <c:v>31047</c:v>
                </c:pt>
                <c:pt idx="61">
                  <c:v>31412</c:v>
                </c:pt>
                <c:pt idx="62">
                  <c:v>31777</c:v>
                </c:pt>
                <c:pt idx="63">
                  <c:v>32142</c:v>
                </c:pt>
                <c:pt idx="64">
                  <c:v>32508</c:v>
                </c:pt>
                <c:pt idx="65">
                  <c:v>32873</c:v>
                </c:pt>
                <c:pt idx="66">
                  <c:v>33238</c:v>
                </c:pt>
                <c:pt idx="67">
                  <c:v>33603</c:v>
                </c:pt>
                <c:pt idx="68">
                  <c:v>33969</c:v>
                </c:pt>
                <c:pt idx="69">
                  <c:v>34334</c:v>
                </c:pt>
                <c:pt idx="70">
                  <c:v>34699</c:v>
                </c:pt>
                <c:pt idx="71">
                  <c:v>35064</c:v>
                </c:pt>
                <c:pt idx="72">
                  <c:v>35430</c:v>
                </c:pt>
                <c:pt idx="73">
                  <c:v>35795</c:v>
                </c:pt>
                <c:pt idx="74">
                  <c:v>36160</c:v>
                </c:pt>
                <c:pt idx="75">
                  <c:v>36525</c:v>
                </c:pt>
                <c:pt idx="76">
                  <c:v>36891</c:v>
                </c:pt>
                <c:pt idx="77">
                  <c:v>37256</c:v>
                </c:pt>
                <c:pt idx="78">
                  <c:v>37621</c:v>
                </c:pt>
                <c:pt idx="79">
                  <c:v>37986</c:v>
                </c:pt>
                <c:pt idx="80">
                  <c:v>38352</c:v>
                </c:pt>
                <c:pt idx="81">
                  <c:v>38717</c:v>
                </c:pt>
                <c:pt idx="82">
                  <c:v>39082</c:v>
                </c:pt>
                <c:pt idx="83">
                  <c:v>39447</c:v>
                </c:pt>
                <c:pt idx="84">
                  <c:v>39813</c:v>
                </c:pt>
                <c:pt idx="85">
                  <c:v>40178</c:v>
                </c:pt>
                <c:pt idx="86">
                  <c:v>40543</c:v>
                </c:pt>
                <c:pt idx="87">
                  <c:v>40908</c:v>
                </c:pt>
                <c:pt idx="88">
                  <c:v>41274</c:v>
                </c:pt>
                <c:pt idx="89">
                  <c:v>41639</c:v>
                </c:pt>
                <c:pt idx="90">
                  <c:v>42004</c:v>
                </c:pt>
                <c:pt idx="91">
                  <c:v>42369</c:v>
                </c:pt>
                <c:pt idx="92">
                  <c:v>42735</c:v>
                </c:pt>
                <c:pt idx="93">
                  <c:v>43100</c:v>
                </c:pt>
                <c:pt idx="94">
                  <c:v>43465</c:v>
                </c:pt>
                <c:pt idx="95">
                  <c:v>43830</c:v>
                </c:pt>
                <c:pt idx="96">
                  <c:v>44196</c:v>
                </c:pt>
                <c:pt idx="97">
                  <c:v>44561</c:v>
                </c:pt>
                <c:pt idx="98">
                  <c:v>44926</c:v>
                </c:pt>
                <c:pt idx="99">
                  <c:v>45291</c:v>
                </c:pt>
                <c:pt idx="100">
                  <c:v>45657</c:v>
                </c:pt>
                <c:pt idx="101">
                  <c:v>46022</c:v>
                </c:pt>
              </c:numCache>
            </c:numRef>
          </c:cat>
          <c:val>
            <c:numRef>
              <c:f>'1924-2025'!$C$3:$C$104</c:f>
              <c:numCache>
                <c:formatCode>#,##0</c:formatCode>
                <c:ptCount val="102"/>
                <c:pt idx="0">
                  <c:v>2246</c:v>
                </c:pt>
                <c:pt idx="1">
                  <c:v>2646</c:v>
                </c:pt>
                <c:pt idx="2">
                  <c:v>2900</c:v>
                </c:pt>
                <c:pt idx="3">
                  <c:v>3285</c:v>
                </c:pt>
                <c:pt idx="4">
                  <c:v>4060</c:v>
                </c:pt>
                <c:pt idx="5">
                  <c:v>4834</c:v>
                </c:pt>
                <c:pt idx="6">
                  <c:v>5608</c:v>
                </c:pt>
                <c:pt idx="7">
                  <c:v>5800</c:v>
                </c:pt>
                <c:pt idx="8">
                  <c:v>6076</c:v>
                </c:pt>
                <c:pt idx="9">
                  <c:v>6221</c:v>
                </c:pt>
                <c:pt idx="10">
                  <c:v>6079</c:v>
                </c:pt>
                <c:pt idx="11">
                  <c:v>5936</c:v>
                </c:pt>
                <c:pt idx="12">
                  <c:v>5793</c:v>
                </c:pt>
                <c:pt idx="13">
                  <c:v>5650</c:v>
                </c:pt>
                <c:pt idx="14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B-4C69-A052-26F126AD3384}"/>
            </c:ext>
          </c:extLst>
        </c:ser>
        <c:ser>
          <c:idx val="1"/>
          <c:order val="1"/>
          <c:tx>
            <c:strRef>
              <c:f>'1924-2025'!$D$2</c:f>
              <c:strCache>
                <c:ptCount val="1"/>
                <c:pt idx="0">
                  <c:v>Personnes décédées dans les 30 jours après l'accident *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48"/>
              <c:layout>
                <c:manualLayout>
                  <c:x val="-3.8834951456310676E-2"/>
                  <c:y val="-3.14465408805031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CB-4C69-A052-26F126AD3384}"/>
                </c:ext>
              </c:extLst>
            </c:dLbl>
            <c:dLbl>
              <c:idx val="100"/>
              <c:layout>
                <c:manualLayout>
                  <c:x val="-1.7799352750809062E-2"/>
                  <c:y val="3.77358490566036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87-49F2-870F-731E71CB9634}"/>
                </c:ext>
              </c:extLst>
            </c:dLbl>
            <c:dLbl>
              <c:idx val="101"/>
              <c:layout>
                <c:manualLayout>
                  <c:x val="0"/>
                  <c:y val="-5.34591194968553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EB-489D-9C86-F6CBA44407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'1924-2025'!$B$3:$B$104</c:f>
              <c:numCache>
                <c:formatCode>yyyy</c:formatCode>
                <c:ptCount val="102"/>
                <c:pt idx="0">
                  <c:v>9132</c:v>
                </c:pt>
                <c:pt idx="1">
                  <c:v>9497</c:v>
                </c:pt>
                <c:pt idx="2">
                  <c:v>9862</c:v>
                </c:pt>
                <c:pt idx="3">
                  <c:v>10227</c:v>
                </c:pt>
                <c:pt idx="4">
                  <c:v>10593</c:v>
                </c:pt>
                <c:pt idx="5">
                  <c:v>10958</c:v>
                </c:pt>
                <c:pt idx="6">
                  <c:v>11323</c:v>
                </c:pt>
                <c:pt idx="7">
                  <c:v>11688</c:v>
                </c:pt>
                <c:pt idx="8">
                  <c:v>12054</c:v>
                </c:pt>
                <c:pt idx="9">
                  <c:v>12419</c:v>
                </c:pt>
                <c:pt idx="10">
                  <c:v>12784</c:v>
                </c:pt>
                <c:pt idx="11">
                  <c:v>13149</c:v>
                </c:pt>
                <c:pt idx="12">
                  <c:v>13515</c:v>
                </c:pt>
                <c:pt idx="13">
                  <c:v>13880</c:v>
                </c:pt>
                <c:pt idx="14">
                  <c:v>14245</c:v>
                </c:pt>
                <c:pt idx="15">
                  <c:v>14610</c:v>
                </c:pt>
                <c:pt idx="16">
                  <c:v>14976</c:v>
                </c:pt>
                <c:pt idx="17">
                  <c:v>15341</c:v>
                </c:pt>
                <c:pt idx="18">
                  <c:v>15706</c:v>
                </c:pt>
                <c:pt idx="19">
                  <c:v>16071</c:v>
                </c:pt>
                <c:pt idx="20">
                  <c:v>16437</c:v>
                </c:pt>
                <c:pt idx="21">
                  <c:v>16802</c:v>
                </c:pt>
                <c:pt idx="22">
                  <c:v>17167</c:v>
                </c:pt>
                <c:pt idx="23">
                  <c:v>17532</c:v>
                </c:pt>
                <c:pt idx="24">
                  <c:v>17898</c:v>
                </c:pt>
                <c:pt idx="25">
                  <c:v>18263</c:v>
                </c:pt>
                <c:pt idx="26">
                  <c:v>18628</c:v>
                </c:pt>
                <c:pt idx="27">
                  <c:v>18993</c:v>
                </c:pt>
                <c:pt idx="28">
                  <c:v>19359</c:v>
                </c:pt>
                <c:pt idx="29">
                  <c:v>19724</c:v>
                </c:pt>
                <c:pt idx="30">
                  <c:v>20089</c:v>
                </c:pt>
                <c:pt idx="31">
                  <c:v>20454</c:v>
                </c:pt>
                <c:pt idx="32">
                  <c:v>20820</c:v>
                </c:pt>
                <c:pt idx="33">
                  <c:v>21185</c:v>
                </c:pt>
                <c:pt idx="34">
                  <c:v>21550</c:v>
                </c:pt>
                <c:pt idx="35">
                  <c:v>21915</c:v>
                </c:pt>
                <c:pt idx="36">
                  <c:v>22281</c:v>
                </c:pt>
                <c:pt idx="37">
                  <c:v>22646</c:v>
                </c:pt>
                <c:pt idx="38">
                  <c:v>23011</c:v>
                </c:pt>
                <c:pt idx="39">
                  <c:v>23376</c:v>
                </c:pt>
                <c:pt idx="40">
                  <c:v>23742</c:v>
                </c:pt>
                <c:pt idx="41">
                  <c:v>24107</c:v>
                </c:pt>
                <c:pt idx="42">
                  <c:v>24472</c:v>
                </c:pt>
                <c:pt idx="43">
                  <c:v>24837</c:v>
                </c:pt>
                <c:pt idx="44">
                  <c:v>25203</c:v>
                </c:pt>
                <c:pt idx="45">
                  <c:v>25568</c:v>
                </c:pt>
                <c:pt idx="46">
                  <c:v>25933</c:v>
                </c:pt>
                <c:pt idx="47">
                  <c:v>26298</c:v>
                </c:pt>
                <c:pt idx="48">
                  <c:v>26664</c:v>
                </c:pt>
                <c:pt idx="49">
                  <c:v>27029</c:v>
                </c:pt>
                <c:pt idx="50">
                  <c:v>27394</c:v>
                </c:pt>
                <c:pt idx="51">
                  <c:v>27759</c:v>
                </c:pt>
                <c:pt idx="52">
                  <c:v>28125</c:v>
                </c:pt>
                <c:pt idx="53">
                  <c:v>28490</c:v>
                </c:pt>
                <c:pt idx="54">
                  <c:v>28855</c:v>
                </c:pt>
                <c:pt idx="55">
                  <c:v>29220</c:v>
                </c:pt>
                <c:pt idx="56">
                  <c:v>29586</c:v>
                </c:pt>
                <c:pt idx="57">
                  <c:v>29951</c:v>
                </c:pt>
                <c:pt idx="58">
                  <c:v>30316</c:v>
                </c:pt>
                <c:pt idx="59">
                  <c:v>30681</c:v>
                </c:pt>
                <c:pt idx="60">
                  <c:v>31047</c:v>
                </c:pt>
                <c:pt idx="61">
                  <c:v>31412</c:v>
                </c:pt>
                <c:pt idx="62">
                  <c:v>31777</c:v>
                </c:pt>
                <c:pt idx="63">
                  <c:v>32142</c:v>
                </c:pt>
                <c:pt idx="64">
                  <c:v>32508</c:v>
                </c:pt>
                <c:pt idx="65">
                  <c:v>32873</c:v>
                </c:pt>
                <c:pt idx="66">
                  <c:v>33238</c:v>
                </c:pt>
                <c:pt idx="67">
                  <c:v>33603</c:v>
                </c:pt>
                <c:pt idx="68">
                  <c:v>33969</c:v>
                </c:pt>
                <c:pt idx="69">
                  <c:v>34334</c:v>
                </c:pt>
                <c:pt idx="70">
                  <c:v>34699</c:v>
                </c:pt>
                <c:pt idx="71">
                  <c:v>35064</c:v>
                </c:pt>
                <c:pt idx="72">
                  <c:v>35430</c:v>
                </c:pt>
                <c:pt idx="73">
                  <c:v>35795</c:v>
                </c:pt>
                <c:pt idx="74">
                  <c:v>36160</c:v>
                </c:pt>
                <c:pt idx="75">
                  <c:v>36525</c:v>
                </c:pt>
                <c:pt idx="76">
                  <c:v>36891</c:v>
                </c:pt>
                <c:pt idx="77">
                  <c:v>37256</c:v>
                </c:pt>
                <c:pt idx="78">
                  <c:v>37621</c:v>
                </c:pt>
                <c:pt idx="79">
                  <c:v>37986</c:v>
                </c:pt>
                <c:pt idx="80">
                  <c:v>38352</c:v>
                </c:pt>
                <c:pt idx="81">
                  <c:v>38717</c:v>
                </c:pt>
                <c:pt idx="82">
                  <c:v>39082</c:v>
                </c:pt>
                <c:pt idx="83">
                  <c:v>39447</c:v>
                </c:pt>
                <c:pt idx="84">
                  <c:v>39813</c:v>
                </c:pt>
                <c:pt idx="85">
                  <c:v>40178</c:v>
                </c:pt>
                <c:pt idx="86">
                  <c:v>40543</c:v>
                </c:pt>
                <c:pt idx="87">
                  <c:v>40908</c:v>
                </c:pt>
                <c:pt idx="88">
                  <c:v>41274</c:v>
                </c:pt>
                <c:pt idx="89">
                  <c:v>41639</c:v>
                </c:pt>
                <c:pt idx="90">
                  <c:v>42004</c:v>
                </c:pt>
                <c:pt idx="91">
                  <c:v>42369</c:v>
                </c:pt>
                <c:pt idx="92">
                  <c:v>42735</c:v>
                </c:pt>
                <c:pt idx="93">
                  <c:v>43100</c:v>
                </c:pt>
                <c:pt idx="94">
                  <c:v>43465</c:v>
                </c:pt>
                <c:pt idx="95">
                  <c:v>43830</c:v>
                </c:pt>
                <c:pt idx="96">
                  <c:v>44196</c:v>
                </c:pt>
                <c:pt idx="97">
                  <c:v>44561</c:v>
                </c:pt>
                <c:pt idx="98">
                  <c:v>44926</c:v>
                </c:pt>
                <c:pt idx="99">
                  <c:v>45291</c:v>
                </c:pt>
                <c:pt idx="100">
                  <c:v>45657</c:v>
                </c:pt>
                <c:pt idx="101">
                  <c:v>46022</c:v>
                </c:pt>
              </c:numCache>
            </c:numRef>
          </c:cat>
          <c:val>
            <c:numRef>
              <c:f>'1924-2025'!$D$3:$D$104</c:f>
              <c:numCache>
                <c:formatCode>#,##0</c:formatCode>
                <c:ptCount val="102"/>
                <c:pt idx="24">
                  <c:v>6241.9933474681957</c:v>
                </c:pt>
                <c:pt idx="25">
                  <c:v>6834.2333873783982</c:v>
                </c:pt>
                <c:pt idx="26">
                  <c:v>7917.5993140434011</c:v>
                </c:pt>
                <c:pt idx="27">
                  <c:v>8771.6527862309795</c:v>
                </c:pt>
                <c:pt idx="28">
                  <c:v>7238.69</c:v>
                </c:pt>
                <c:pt idx="29">
                  <c:v>8357.8780639571523</c:v>
                </c:pt>
                <c:pt idx="30">
                  <c:v>8792.9169305293017</c:v>
                </c:pt>
                <c:pt idx="31">
                  <c:v>9398.2391068052948</c:v>
                </c:pt>
                <c:pt idx="32">
                  <c:v>9660.6620155954643</c:v>
                </c:pt>
                <c:pt idx="33">
                  <c:v>9933.5818407372408</c:v>
                </c:pt>
                <c:pt idx="34">
                  <c:v>9477.5491414618791</c:v>
                </c:pt>
                <c:pt idx="35">
                  <c:v>9807.6188445179596</c:v>
                </c:pt>
                <c:pt idx="36">
                  <c:v>9674.6579040642737</c:v>
                </c:pt>
                <c:pt idx="37">
                  <c:v>10660.201717076246</c:v>
                </c:pt>
                <c:pt idx="38">
                  <c:v>11579.265059861376</c:v>
                </c:pt>
                <c:pt idx="39">
                  <c:v>11694.73113972905</c:v>
                </c:pt>
                <c:pt idx="40">
                  <c:v>12952.028453843732</c:v>
                </c:pt>
                <c:pt idx="41">
                  <c:v>14170.837074669189</c:v>
                </c:pt>
                <c:pt idx="42">
                  <c:v>14180.167666981728</c:v>
                </c:pt>
                <c:pt idx="43">
                  <c:v>14807.65</c:v>
                </c:pt>
                <c:pt idx="44">
                  <c:v>15558.66</c:v>
                </c:pt>
                <c:pt idx="45">
                  <c:v>15994.660000000002</c:v>
                </c:pt>
                <c:pt idx="46">
                  <c:v>16389.240000000002</c:v>
                </c:pt>
                <c:pt idx="47">
                  <c:v>17506.490000000002</c:v>
                </c:pt>
                <c:pt idx="48">
                  <c:v>18034.050000000003</c:v>
                </c:pt>
                <c:pt idx="49">
                  <c:v>16861.210000000003</c:v>
                </c:pt>
                <c:pt idx="50">
                  <c:v>14526.43</c:v>
                </c:pt>
                <c:pt idx="51">
                  <c:v>14165.640000000001</c:v>
                </c:pt>
                <c:pt idx="52">
                  <c:v>14798.93</c:v>
                </c:pt>
                <c:pt idx="53">
                  <c:v>14127.490000000002</c:v>
                </c:pt>
                <c:pt idx="54">
                  <c:v>13032.04</c:v>
                </c:pt>
                <c:pt idx="55">
                  <c:v>13294.730000000001</c:v>
                </c:pt>
                <c:pt idx="56">
                  <c:v>13640.26</c:v>
                </c:pt>
                <c:pt idx="57">
                  <c:v>13028.77</c:v>
                </c:pt>
                <c:pt idx="58">
                  <c:v>13112.7</c:v>
                </c:pt>
                <c:pt idx="59">
                  <c:v>12725.750000000002</c:v>
                </c:pt>
                <c:pt idx="60">
                  <c:v>12562.250000000002</c:v>
                </c:pt>
                <c:pt idx="61">
                  <c:v>11387.230000000001</c:v>
                </c:pt>
                <c:pt idx="62">
                  <c:v>11945.310000000001</c:v>
                </c:pt>
                <c:pt idx="63">
                  <c:v>10741.95</c:v>
                </c:pt>
                <c:pt idx="64">
                  <c:v>11497.320000000002</c:v>
                </c:pt>
                <c:pt idx="65">
                  <c:v>11475.52</c:v>
                </c:pt>
                <c:pt idx="66">
                  <c:v>11215.01</c:v>
                </c:pt>
                <c:pt idx="67">
                  <c:v>10482.530000000001</c:v>
                </c:pt>
                <c:pt idx="68">
                  <c:v>9900.4700000000012</c:v>
                </c:pt>
                <c:pt idx="69">
                  <c:v>9567.9639999999999</c:v>
                </c:pt>
                <c:pt idx="70">
                  <c:v>9019.3809999999994</c:v>
                </c:pt>
                <c:pt idx="71">
                  <c:v>8891.4840000000004</c:v>
                </c:pt>
                <c:pt idx="72">
                  <c:v>8540.56</c:v>
                </c:pt>
                <c:pt idx="73">
                  <c:v>8444.3729999999996</c:v>
                </c:pt>
                <c:pt idx="74">
                  <c:v>8917.9089999999997</c:v>
                </c:pt>
                <c:pt idx="75">
                  <c:v>8486.6530000000002</c:v>
                </c:pt>
                <c:pt idx="76">
                  <c:v>8078.6509999999998</c:v>
                </c:pt>
                <c:pt idx="77">
                  <c:v>8160.04</c:v>
                </c:pt>
                <c:pt idx="78">
                  <c:v>7654.7939999999999</c:v>
                </c:pt>
                <c:pt idx="79">
                  <c:v>6057.6669999999995</c:v>
                </c:pt>
                <c:pt idx="80">
                  <c:v>5593.0079999999998</c:v>
                </c:pt>
                <c:pt idx="81">
                  <c:v>5318</c:v>
                </c:pt>
                <c:pt idx="82">
                  <c:v>4709</c:v>
                </c:pt>
                <c:pt idx="83">
                  <c:v>4620</c:v>
                </c:pt>
                <c:pt idx="84">
                  <c:v>4275</c:v>
                </c:pt>
                <c:pt idx="85">
                  <c:v>4273</c:v>
                </c:pt>
                <c:pt idx="86">
                  <c:v>3992</c:v>
                </c:pt>
                <c:pt idx="87">
                  <c:v>3963</c:v>
                </c:pt>
                <c:pt idx="88">
                  <c:v>3653</c:v>
                </c:pt>
                <c:pt idx="89">
                  <c:v>3268</c:v>
                </c:pt>
                <c:pt idx="90">
                  <c:v>3384</c:v>
                </c:pt>
                <c:pt idx="91">
                  <c:v>3461</c:v>
                </c:pt>
                <c:pt idx="92">
                  <c:v>3477</c:v>
                </c:pt>
                <c:pt idx="93">
                  <c:v>3448</c:v>
                </c:pt>
                <c:pt idx="94">
                  <c:v>3248</c:v>
                </c:pt>
                <c:pt idx="95">
                  <c:v>3244</c:v>
                </c:pt>
                <c:pt idx="96">
                  <c:v>2541</c:v>
                </c:pt>
                <c:pt idx="97">
                  <c:v>2944</c:v>
                </c:pt>
                <c:pt idx="98">
                  <c:v>3267</c:v>
                </c:pt>
                <c:pt idx="99">
                  <c:v>3167</c:v>
                </c:pt>
                <c:pt idx="100">
                  <c:v>3193</c:v>
                </c:pt>
                <c:pt idx="101">
                  <c:v>3263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CB-4C69-A052-26F126AD3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6775104"/>
        <c:axId val="1866776352"/>
      </c:lineChart>
      <c:dateAx>
        <c:axId val="1866775104"/>
        <c:scaling>
          <c:orientation val="minMax"/>
          <c:max val="46023"/>
          <c:min val="9132"/>
        </c:scaling>
        <c:delete val="0"/>
        <c:axPos val="b"/>
        <c:numFmt formatCode="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66776352"/>
        <c:crosses val="autoZero"/>
        <c:auto val="0"/>
        <c:lblOffset val="100"/>
        <c:baseTimeUnit val="years"/>
        <c:majorUnit val="2"/>
        <c:majorTimeUnit val="years"/>
        <c:minorUnit val="1"/>
      </c:dateAx>
      <c:valAx>
        <c:axId val="186677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66775104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69635</xdr:colOff>
      <xdr:row>109</xdr:row>
      <xdr:rowOff>75249</xdr:rowOff>
    </xdr:from>
    <xdr:to>
      <xdr:col>5</xdr:col>
      <xdr:colOff>1000364</xdr:colOff>
      <xdr:row>110</xdr:row>
      <xdr:rowOff>87475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75528" y="18950300"/>
          <a:ext cx="2456673" cy="177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fr-FR" sz="900" b="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données non disponibles pour 2025</a:t>
          </a:r>
        </a:p>
      </xdr:txBody>
    </xdr:sp>
    <xdr:clientData/>
  </xdr:twoCellAnchor>
  <xdr:twoCellAnchor>
    <xdr:from>
      <xdr:col>8</xdr:col>
      <xdr:colOff>153453</xdr:colOff>
      <xdr:row>70</xdr:row>
      <xdr:rowOff>84667</xdr:rowOff>
    </xdr:from>
    <xdr:to>
      <xdr:col>17</xdr:col>
      <xdr:colOff>709083</xdr:colOff>
      <xdr:row>104</xdr:row>
      <xdr:rowOff>232834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0.88315</cdr:x>
      <cdr:y>0.91695</cdr:y>
    </cdr:from>
    <cdr:to>
      <cdr:x>0.90284</cdr:x>
      <cdr:y>0.98483</cdr:y>
    </cdr:to>
    <cdr:sp macro="" textlink="">
      <cdr:nvSpPr>
        <cdr:cNvPr id="2" name="ZoneTexte 2"/>
        <cdr:cNvSpPr txBox="1"/>
      </cdr:nvSpPr>
      <cdr:spPr>
        <a:xfrm xmlns:a="http://schemas.openxmlformats.org/drawingml/2006/main" rot="16200000">
          <a:off x="6411740" y="5382255"/>
          <a:ext cx="389415" cy="1456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50"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12</xdr:row>
      <xdr:rowOff>152400</xdr:rowOff>
    </xdr:from>
    <xdr:to>
      <xdr:col>15</xdr:col>
      <xdr:colOff>171450</xdr:colOff>
      <xdr:row>37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204108</xdr:colOff>
      <xdr:row>40</xdr:row>
      <xdr:rowOff>86591</xdr:rowOff>
    </xdr:from>
    <xdr:to>
      <xdr:col>11</xdr:col>
      <xdr:colOff>284514</xdr:colOff>
      <xdr:row>42</xdr:row>
      <xdr:rowOff>49481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329059" y="7236526"/>
          <a:ext cx="80406" cy="28451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356508</xdr:colOff>
      <xdr:row>41</xdr:row>
      <xdr:rowOff>78179</xdr:rowOff>
    </xdr:from>
    <xdr:to>
      <xdr:col>11</xdr:col>
      <xdr:colOff>436914</xdr:colOff>
      <xdr:row>43</xdr:row>
      <xdr:rowOff>41069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481459" y="7388926"/>
          <a:ext cx="80406" cy="28451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0.08414</cdr:x>
      <cdr:y>0.15173</cdr:y>
    </cdr:from>
    <cdr:to>
      <cdr:x>0.19538</cdr:x>
      <cdr:y>0.28962</cdr:y>
    </cdr:to>
    <cdr:sp macro="" textlink="">
      <cdr:nvSpPr>
        <cdr:cNvPr id="3" name="ZoneTexte 4"/>
        <cdr:cNvSpPr txBox="1"/>
      </cdr:nvSpPr>
      <cdr:spPr>
        <a:xfrm xmlns:a="http://schemas.openxmlformats.org/drawingml/2006/main">
          <a:off x="660412" y="612783"/>
          <a:ext cx="873078" cy="55688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50">
              <a:latin typeface="Arial" panose="020B0604020202020204" pitchFamily="34" charset="0"/>
              <a:cs typeface="Arial" panose="020B0604020202020204" pitchFamily="34" charset="0"/>
            </a:rPr>
            <a:t>Personnes</a:t>
          </a:r>
          <a:r>
            <a:rPr lang="fr-FR" sz="1050" baseline="0">
              <a:latin typeface="Arial" panose="020B0604020202020204" pitchFamily="34" charset="0"/>
              <a:cs typeface="Arial" panose="020B0604020202020204" pitchFamily="34" charset="0"/>
            </a:rPr>
            <a:t> décédées </a:t>
          </a:r>
        </a:p>
        <a:p xmlns:a="http://schemas.openxmlformats.org/drawingml/2006/main">
          <a:r>
            <a:rPr lang="fr-FR" sz="1050" baseline="0">
              <a:latin typeface="Arial" panose="020B0604020202020204" pitchFamily="34" charset="0"/>
              <a:cs typeface="Arial" panose="020B0604020202020204" pitchFamily="34" charset="0"/>
            </a:rPr>
            <a:t>sur le coup</a:t>
          </a:r>
          <a:endParaRPr lang="fr-FR" sz="10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0.20065</cdr:x>
      <cdr:y>0.13915</cdr:y>
    </cdr:from>
    <cdr:to>
      <cdr:x>0.28439</cdr:x>
      <cdr:y>0.90094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574815" y="561965"/>
          <a:ext cx="657242" cy="3076585"/>
        </a:xfrm>
        <a:prstGeom xmlns:a="http://schemas.openxmlformats.org/drawingml/2006/main" prst="rect">
          <a:avLst/>
        </a:prstGeom>
        <a:pattFill xmlns:a="http://schemas.openxmlformats.org/drawingml/2006/main" prst="dkUpDiag">
          <a:fgClr>
            <a:schemeClr val="bg1">
              <a:lumMod val="85000"/>
            </a:schemeClr>
          </a:fgClr>
          <a:bgClr>
            <a:schemeClr val="bg1"/>
          </a:bgClr>
        </a:patt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0.28439</cdr:x>
      <cdr:y>0.13994</cdr:y>
    </cdr:from>
    <cdr:to>
      <cdr:x>0.28439</cdr:x>
      <cdr:y>0.90654</cdr:y>
    </cdr:to>
    <cdr:cxnSp macro="">
      <cdr:nvCxnSpPr>
        <cdr:cNvPr id="5" name="Connecteur droit 4">
          <a:extLst xmlns:a="http://schemas.openxmlformats.org/drawingml/2006/main">
            <a:ext uri="{FF2B5EF4-FFF2-40B4-BE49-F238E27FC236}">
              <a16:creationId xmlns:a16="http://schemas.microsoft.com/office/drawing/2014/main" id="{FB6D7D39-8659-D9E5-A566-D4E55AC161D2}"/>
            </a:ext>
          </a:extLst>
        </cdr:cNvPr>
        <cdr:cNvCxnSpPr/>
      </cdr:nvCxnSpPr>
      <cdr:spPr>
        <a:xfrm xmlns:a="http://schemas.openxmlformats.org/drawingml/2006/main">
          <a:off x="2232057" y="565156"/>
          <a:ext cx="0" cy="309600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0.71157</cdr:x>
      <cdr:y>0.16352</cdr:y>
    </cdr:from>
    <cdr:to>
      <cdr:x>0.94822</cdr:x>
      <cdr:y>0.28145</cdr:y>
    </cdr:to>
    <cdr:sp macro="" textlink="">
      <cdr:nvSpPr>
        <cdr:cNvPr id="6" name="ZoneTexte 4"/>
        <cdr:cNvSpPr txBox="1"/>
      </cdr:nvSpPr>
      <cdr:spPr>
        <a:xfrm xmlns:a="http://schemas.openxmlformats.org/drawingml/2006/main">
          <a:off x="5584863" y="660402"/>
          <a:ext cx="1857371" cy="47627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50">
              <a:latin typeface="Arial" panose="020B0604020202020204" pitchFamily="34" charset="0"/>
              <a:cs typeface="Arial" panose="020B0604020202020204" pitchFamily="34" charset="0"/>
            </a:rPr>
            <a:t>Personnes</a:t>
          </a:r>
          <a:r>
            <a:rPr lang="fr-FR" sz="1050" baseline="0">
              <a:latin typeface="Arial" panose="020B0604020202020204" pitchFamily="34" charset="0"/>
              <a:cs typeface="Arial" panose="020B0604020202020204" pitchFamily="34" charset="0"/>
            </a:rPr>
            <a:t> décédées dans les 30 jours après l'accident</a:t>
          </a:r>
          <a:endParaRPr lang="fr-FR" sz="10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0.97496</cdr:x>
      <cdr:y>0.91326</cdr:y>
    </cdr:from>
    <cdr:to>
      <cdr:x>0.98773</cdr:x>
      <cdr:y>0.9842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7638803" y="3662878"/>
          <a:ext cx="100033" cy="28451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0.97012</cdr:x>
      <cdr:y>0.89858</cdr:y>
    </cdr:from>
    <cdr:to>
      <cdr:x>0.99399</cdr:x>
      <cdr:y>0.98074</cdr:y>
    </cdr:to>
    <cdr:sp macro="" textlink="">
      <cdr:nvSpPr>
        <cdr:cNvPr id="7" name="ZoneTexte 2"/>
        <cdr:cNvSpPr txBox="1"/>
      </cdr:nvSpPr>
      <cdr:spPr>
        <a:xfrm xmlns:a="http://schemas.openxmlformats.org/drawingml/2006/main" rot="16200000">
          <a:off x="7529666" y="3675267"/>
          <a:ext cx="329501" cy="1869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L113"/>
  <sheetViews>
    <sheetView showGridLines="0" tabSelected="1" zoomScale="95" zoomScaleNormal="9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:F1"/>
    </sheetView>
  </sheetViews>
  <sheetFormatPr baseColWidth="10" defaultColWidth="11.42578125" defaultRowHeight="0" customHeight="1" zeroHeight="1" x14ac:dyDescent="0.2"/>
  <cols>
    <col min="1" max="1" width="2" style="4" customWidth="1"/>
    <col min="2" max="2" width="20.85546875" style="14" customWidth="1"/>
    <col min="3" max="3" width="31.140625" style="22" customWidth="1"/>
    <col min="4" max="4" width="2" customWidth="1"/>
    <col min="5" max="5" width="20.85546875" style="23" customWidth="1"/>
    <col min="6" max="6" width="20.85546875" style="22" customWidth="1"/>
    <col min="7" max="7" width="2.140625" style="2" customWidth="1"/>
    <col min="8" max="8" width="11.5703125" bestFit="1" customWidth="1"/>
    <col min="9" max="9" width="9.42578125" customWidth="1"/>
    <col min="10" max="10" width="13.85546875" customWidth="1"/>
    <col min="11" max="11" width="11.5703125" customWidth="1"/>
    <col min="12" max="12" width="11" customWidth="1"/>
    <col min="13" max="16384" width="11.42578125" style="25"/>
  </cols>
  <sheetData>
    <row r="1" spans="1:10" s="3" customFormat="1" ht="50.25" customHeight="1" x14ac:dyDescent="0.2">
      <c r="A1" s="1"/>
      <c r="B1" s="46" t="s">
        <v>10</v>
      </c>
      <c r="C1" s="46"/>
      <c r="D1" s="46"/>
      <c r="E1" s="46"/>
      <c r="F1" s="46"/>
      <c r="G1" s="2"/>
      <c r="H1"/>
      <c r="I1"/>
      <c r="J1"/>
    </row>
    <row r="2" spans="1:10" ht="45" customHeight="1" x14ac:dyDescent="0.2">
      <c r="B2" s="5" t="s">
        <v>0</v>
      </c>
      <c r="C2" s="6" t="s">
        <v>5</v>
      </c>
      <c r="E2" s="7" t="s">
        <v>6</v>
      </c>
      <c r="F2" s="8" t="s">
        <v>1</v>
      </c>
      <c r="G2" s="9"/>
    </row>
    <row r="3" spans="1:10" ht="12.75" customHeight="1" x14ac:dyDescent="0.2">
      <c r="B3" s="37">
        <v>8767</v>
      </c>
      <c r="C3" s="10">
        <v>2246</v>
      </c>
      <c r="D3" s="11"/>
      <c r="E3" s="12" t="s">
        <v>2</v>
      </c>
      <c r="F3" s="13" t="s">
        <v>2</v>
      </c>
      <c r="G3" s="9"/>
    </row>
    <row r="4" spans="1:10" ht="12.75" customHeight="1" x14ac:dyDescent="0.2">
      <c r="B4" s="38">
        <v>9133</v>
      </c>
      <c r="C4" s="26">
        <v>2646</v>
      </c>
      <c r="E4" s="27" t="s">
        <v>2</v>
      </c>
      <c r="F4" s="28" t="s">
        <v>2</v>
      </c>
      <c r="G4" s="9"/>
    </row>
    <row r="5" spans="1:10" ht="12.75" customHeight="1" x14ac:dyDescent="0.2">
      <c r="B5" s="37">
        <v>9498</v>
      </c>
      <c r="C5" s="10">
        <v>2900</v>
      </c>
      <c r="D5" s="11"/>
      <c r="E5" s="12" t="s">
        <v>2</v>
      </c>
      <c r="F5" s="13" t="s">
        <v>2</v>
      </c>
      <c r="G5" s="9"/>
    </row>
    <row r="6" spans="1:10" ht="12.75" customHeight="1" x14ac:dyDescent="0.2">
      <c r="B6" s="38">
        <v>9863</v>
      </c>
      <c r="C6" s="26">
        <v>3285</v>
      </c>
      <c r="E6" s="27" t="s">
        <v>2</v>
      </c>
      <c r="F6" s="28" t="s">
        <v>2</v>
      </c>
      <c r="G6" s="9"/>
    </row>
    <row r="7" spans="1:10" ht="12.75" customHeight="1" x14ac:dyDescent="0.2">
      <c r="B7" s="37">
        <v>10228</v>
      </c>
      <c r="C7" s="10">
        <v>4060</v>
      </c>
      <c r="D7" s="11"/>
      <c r="E7" s="12" t="s">
        <v>2</v>
      </c>
      <c r="F7" s="13" t="s">
        <v>2</v>
      </c>
      <c r="G7" s="9"/>
    </row>
    <row r="8" spans="1:10" ht="12.75" customHeight="1" x14ac:dyDescent="0.2">
      <c r="B8" s="38">
        <v>10594</v>
      </c>
      <c r="C8" s="26">
        <v>4834</v>
      </c>
      <c r="E8" s="27" t="s">
        <v>2</v>
      </c>
      <c r="F8" s="28" t="s">
        <v>2</v>
      </c>
      <c r="G8" s="9"/>
    </row>
    <row r="9" spans="1:10" ht="12.75" customHeight="1" x14ac:dyDescent="0.2">
      <c r="B9" s="37">
        <v>10959</v>
      </c>
      <c r="C9" s="10">
        <v>5608</v>
      </c>
      <c r="D9" s="11"/>
      <c r="E9" s="15"/>
      <c r="F9" s="16"/>
      <c r="G9" s="9"/>
    </row>
    <row r="10" spans="1:10" ht="12.75" customHeight="1" x14ac:dyDescent="0.2">
      <c r="B10" s="38">
        <v>11324</v>
      </c>
      <c r="C10" s="26">
        <v>5800</v>
      </c>
      <c r="E10" s="27"/>
      <c r="F10" s="28"/>
      <c r="G10" s="9"/>
    </row>
    <row r="11" spans="1:10" ht="12.75" customHeight="1" x14ac:dyDescent="0.2">
      <c r="B11" s="37">
        <v>11689</v>
      </c>
      <c r="C11" s="10">
        <v>6076</v>
      </c>
      <c r="D11" s="11"/>
      <c r="E11" s="15"/>
      <c r="F11" s="16"/>
      <c r="G11" s="9"/>
    </row>
    <row r="12" spans="1:10" ht="12.75" customHeight="1" x14ac:dyDescent="0.2">
      <c r="B12" s="38">
        <v>12055</v>
      </c>
      <c r="C12" s="26">
        <v>6221</v>
      </c>
      <c r="E12" s="27"/>
      <c r="F12" s="28"/>
      <c r="G12" s="9"/>
    </row>
    <row r="13" spans="1:10" ht="12.75" customHeight="1" x14ac:dyDescent="0.2">
      <c r="B13" s="37">
        <v>12420</v>
      </c>
      <c r="C13" s="10">
        <v>6079</v>
      </c>
      <c r="D13" s="11"/>
      <c r="E13" s="15"/>
      <c r="F13" s="16"/>
      <c r="G13" s="9"/>
    </row>
    <row r="14" spans="1:10" ht="12.75" customHeight="1" x14ac:dyDescent="0.2">
      <c r="B14" s="38">
        <v>12785</v>
      </c>
      <c r="C14" s="26">
        <v>5936</v>
      </c>
      <c r="E14" s="27"/>
      <c r="F14" s="28"/>
      <c r="G14" s="9"/>
    </row>
    <row r="15" spans="1:10" ht="12.75" customHeight="1" x14ac:dyDescent="0.2">
      <c r="B15" s="37">
        <v>13150</v>
      </c>
      <c r="C15" s="10">
        <v>5793</v>
      </c>
      <c r="D15" s="11"/>
      <c r="E15" s="15"/>
      <c r="F15" s="16"/>
      <c r="G15" s="9"/>
    </row>
    <row r="16" spans="1:10" ht="12.75" customHeight="1" x14ac:dyDescent="0.2">
      <c r="B16" s="38">
        <v>13516</v>
      </c>
      <c r="C16" s="26">
        <v>5650</v>
      </c>
      <c r="E16" s="27"/>
      <c r="F16" s="28"/>
      <c r="G16" s="9"/>
    </row>
    <row r="17" spans="1:10" ht="12.75" customHeight="1" x14ac:dyDescent="0.2">
      <c r="B17" s="37">
        <v>13881</v>
      </c>
      <c r="C17" s="10">
        <v>5057</v>
      </c>
      <c r="D17" s="11"/>
      <c r="E17" s="15"/>
      <c r="F17" s="16"/>
      <c r="G17" s="9"/>
    </row>
    <row r="18" spans="1:10" ht="12.75" customHeight="1" x14ac:dyDescent="0.2">
      <c r="B18" s="38">
        <v>14246</v>
      </c>
      <c r="C18" s="26"/>
      <c r="E18" s="27"/>
      <c r="F18" s="28"/>
      <c r="G18" s="9"/>
    </row>
    <row r="19" spans="1:10" ht="12.75" customHeight="1" x14ac:dyDescent="0.2">
      <c r="B19" s="37">
        <v>14611</v>
      </c>
      <c r="C19" s="10"/>
      <c r="D19" s="11"/>
      <c r="E19" s="15"/>
      <c r="F19" s="16"/>
      <c r="G19" s="9"/>
    </row>
    <row r="20" spans="1:10" ht="12.75" customHeight="1" x14ac:dyDescent="0.2">
      <c r="B20" s="38">
        <v>14977</v>
      </c>
      <c r="C20" s="26"/>
      <c r="E20" s="27"/>
      <c r="F20" s="28"/>
      <c r="G20" s="9"/>
    </row>
    <row r="21" spans="1:10" ht="12.75" customHeight="1" x14ac:dyDescent="0.2">
      <c r="B21" s="37">
        <v>15342</v>
      </c>
      <c r="C21" s="10"/>
      <c r="D21" s="11"/>
      <c r="E21" s="15"/>
      <c r="F21" s="16"/>
      <c r="G21" s="9"/>
    </row>
    <row r="22" spans="1:10" ht="12.75" customHeight="1" x14ac:dyDescent="0.2">
      <c r="B22" s="38">
        <v>15707</v>
      </c>
      <c r="C22" s="26"/>
      <c r="E22" s="27"/>
      <c r="F22" s="28"/>
      <c r="G22" s="9"/>
    </row>
    <row r="23" spans="1:10" ht="12.75" customHeight="1" x14ac:dyDescent="0.2">
      <c r="B23" s="37">
        <v>16072</v>
      </c>
      <c r="C23" s="10"/>
      <c r="D23" s="11"/>
      <c r="E23" s="15"/>
      <c r="F23" s="16"/>
      <c r="G23" s="9"/>
    </row>
    <row r="24" spans="1:10" ht="12.75" customHeight="1" x14ac:dyDescent="0.2">
      <c r="B24" s="38">
        <v>16438</v>
      </c>
      <c r="C24" s="26"/>
      <c r="E24" s="27"/>
      <c r="F24" s="28"/>
      <c r="G24" s="9"/>
    </row>
    <row r="25" spans="1:10" ht="12.75" customHeight="1" x14ac:dyDescent="0.2">
      <c r="B25" s="37">
        <v>16803</v>
      </c>
      <c r="C25" s="10"/>
      <c r="D25" s="32"/>
      <c r="E25" s="15"/>
      <c r="F25" s="16"/>
      <c r="G25" s="9"/>
    </row>
    <row r="26" spans="1:10" ht="12.75" customHeight="1" thickBot="1" x14ac:dyDescent="0.25">
      <c r="B26" s="38">
        <v>17168</v>
      </c>
      <c r="C26" s="33"/>
      <c r="D26" s="34"/>
      <c r="E26" s="35"/>
      <c r="F26" s="36"/>
      <c r="G26"/>
    </row>
    <row r="27" spans="1:10" ht="12.75" customHeight="1" x14ac:dyDescent="0.2">
      <c r="B27" s="37">
        <v>17533</v>
      </c>
      <c r="C27" s="29">
        <v>6241.9933474681957</v>
      </c>
      <c r="D27" s="11"/>
      <c r="E27" s="30"/>
      <c r="F27" s="31"/>
      <c r="G27" s="9"/>
    </row>
    <row r="28" spans="1:10" ht="12.75" customHeight="1" x14ac:dyDescent="0.2">
      <c r="B28" s="38">
        <v>17899</v>
      </c>
      <c r="C28" s="26">
        <v>6834.2333873783982</v>
      </c>
      <c r="E28" s="27"/>
      <c r="F28" s="28"/>
      <c r="G28" s="9"/>
    </row>
    <row r="29" spans="1:10" ht="12.75" customHeight="1" x14ac:dyDescent="0.2">
      <c r="B29" s="37">
        <v>18264</v>
      </c>
      <c r="C29" s="10">
        <v>7917.5993140434011</v>
      </c>
      <c r="D29" s="11"/>
      <c r="E29" s="15"/>
      <c r="F29" s="16"/>
      <c r="G29" s="9"/>
    </row>
    <row r="30" spans="1:10" ht="12.75" customHeight="1" x14ac:dyDescent="0.2">
      <c r="B30" s="38">
        <v>18629</v>
      </c>
      <c r="C30" s="26">
        <v>8771.6527862309795</v>
      </c>
      <c r="E30" s="27"/>
      <c r="F30" s="28"/>
      <c r="G30" s="9"/>
    </row>
    <row r="31" spans="1:10" s="18" customFormat="1" ht="13.15" customHeight="1" x14ac:dyDescent="0.2">
      <c r="A31" s="14"/>
      <c r="B31" s="37">
        <v>18994</v>
      </c>
      <c r="C31" s="10">
        <v>7238.69</v>
      </c>
      <c r="D31" s="11"/>
      <c r="E31" s="15">
        <v>31.43</v>
      </c>
      <c r="F31" s="16">
        <v>230.31148584155264</v>
      </c>
      <c r="G31" s="17"/>
      <c r="H31"/>
      <c r="I31"/>
      <c r="J31"/>
    </row>
    <row r="32" spans="1:10" ht="12.75" x14ac:dyDescent="0.2">
      <c r="B32" s="38">
        <v>19360</v>
      </c>
      <c r="C32" s="26">
        <v>8357.8780639571523</v>
      </c>
      <c r="E32" s="27">
        <v>36.090000000000003</v>
      </c>
      <c r="F32" s="28">
        <v>231.58431875747164</v>
      </c>
      <c r="G32" s="17"/>
    </row>
    <row r="33" spans="2:7" ht="12.75" x14ac:dyDescent="0.2">
      <c r="B33" s="37">
        <v>19725</v>
      </c>
      <c r="C33" s="10">
        <v>8792.9169305293017</v>
      </c>
      <c r="E33" s="15">
        <v>44.69</v>
      </c>
      <c r="F33" s="16">
        <v>196.75356747660106</v>
      </c>
      <c r="G33" s="17"/>
    </row>
    <row r="34" spans="2:7" ht="12.75" x14ac:dyDescent="0.2">
      <c r="B34" s="38">
        <v>20090</v>
      </c>
      <c r="C34" s="26">
        <v>9398.2391068052948</v>
      </c>
      <c r="E34" s="27">
        <v>51.27</v>
      </c>
      <c r="F34" s="28">
        <v>183.30874013663535</v>
      </c>
      <c r="G34" s="17"/>
    </row>
    <row r="35" spans="2:7" ht="12.75" x14ac:dyDescent="0.2">
      <c r="B35" s="37">
        <v>20455</v>
      </c>
      <c r="C35" s="10">
        <v>9660.6620155954643</v>
      </c>
      <c r="E35" s="15">
        <v>56.69</v>
      </c>
      <c r="F35" s="16">
        <v>170.41210117473037</v>
      </c>
      <c r="G35" s="17"/>
    </row>
    <row r="36" spans="2:7" ht="12.75" x14ac:dyDescent="0.2">
      <c r="B36" s="38">
        <v>20821</v>
      </c>
      <c r="C36" s="26">
        <v>9933.5818407372408</v>
      </c>
      <c r="E36" s="27">
        <v>64.290000000000006</v>
      </c>
      <c r="F36" s="28">
        <v>154.51208338368704</v>
      </c>
      <c r="G36" s="17"/>
    </row>
    <row r="37" spans="2:7" ht="12.75" x14ac:dyDescent="0.2">
      <c r="B37" s="37">
        <v>21186</v>
      </c>
      <c r="C37" s="10">
        <v>9477.5491414618791</v>
      </c>
      <c r="E37" s="15">
        <v>72.209999999999994</v>
      </c>
      <c r="F37" s="16">
        <v>131.24981500431906</v>
      </c>
      <c r="G37" s="17"/>
    </row>
    <row r="38" spans="2:7" ht="12.75" x14ac:dyDescent="0.2">
      <c r="B38" s="38">
        <v>21551</v>
      </c>
      <c r="C38" s="26">
        <v>9807.6188445179596</v>
      </c>
      <c r="E38" s="27">
        <v>79.53</v>
      </c>
      <c r="F38" s="28">
        <v>123.31973902323601</v>
      </c>
      <c r="G38" s="17"/>
    </row>
    <row r="39" spans="2:7" ht="12.75" x14ac:dyDescent="0.2">
      <c r="B39" s="37">
        <v>21916</v>
      </c>
      <c r="C39" s="10">
        <v>9674.6579040642737</v>
      </c>
      <c r="E39" s="15">
        <v>87.13</v>
      </c>
      <c r="F39" s="16">
        <v>111.0370469879981</v>
      </c>
      <c r="G39" s="17"/>
    </row>
    <row r="40" spans="2:7" ht="12.75" x14ac:dyDescent="0.2">
      <c r="B40" s="38">
        <v>22282</v>
      </c>
      <c r="C40" s="26">
        <v>10660.201717076246</v>
      </c>
      <c r="E40" s="27">
        <v>96.43</v>
      </c>
      <c r="F40" s="28">
        <v>110.54860227186815</v>
      </c>
      <c r="G40" s="17"/>
    </row>
    <row r="41" spans="2:7" ht="12.75" x14ac:dyDescent="0.2">
      <c r="B41" s="37">
        <v>22647</v>
      </c>
      <c r="C41" s="10">
        <v>11579.265059861376</v>
      </c>
      <c r="E41" s="15">
        <v>104</v>
      </c>
      <c r="F41" s="16">
        <v>111.33908711405169</v>
      </c>
      <c r="G41" s="17"/>
    </row>
    <row r="42" spans="2:7" ht="12.75" x14ac:dyDescent="0.2">
      <c r="B42" s="38">
        <v>23012</v>
      </c>
      <c r="C42" s="26">
        <v>11694.73113972905</v>
      </c>
      <c r="E42" s="27">
        <v>112.6</v>
      </c>
      <c r="F42" s="28">
        <v>103.86084493542674</v>
      </c>
      <c r="G42" s="17"/>
    </row>
    <row r="43" spans="2:7" ht="12.75" x14ac:dyDescent="0.2">
      <c r="B43" s="37">
        <v>23377</v>
      </c>
      <c r="C43" s="10">
        <v>12952.028453843732</v>
      </c>
      <c r="E43" s="15">
        <v>126.4</v>
      </c>
      <c r="F43" s="16">
        <v>102.46857953990293</v>
      </c>
      <c r="G43" s="17"/>
    </row>
    <row r="44" spans="2:7" ht="12.75" x14ac:dyDescent="0.2">
      <c r="B44" s="38">
        <v>23743</v>
      </c>
      <c r="C44" s="26">
        <v>14170.837074669189</v>
      </c>
      <c r="E44" s="27">
        <v>136.80000000000001</v>
      </c>
      <c r="F44" s="28">
        <v>103.58799031190927</v>
      </c>
      <c r="G44" s="17"/>
    </row>
    <row r="45" spans="2:7" ht="12.75" x14ac:dyDescent="0.2">
      <c r="B45" s="37">
        <v>24108</v>
      </c>
      <c r="C45" s="10">
        <v>14180.167666981728</v>
      </c>
      <c r="E45" s="15">
        <v>149.80000000000001</v>
      </c>
      <c r="F45" s="16">
        <v>94.660665333656382</v>
      </c>
      <c r="G45" s="17"/>
    </row>
    <row r="46" spans="2:7" ht="12.75" x14ac:dyDescent="0.2">
      <c r="B46" s="38">
        <v>24473</v>
      </c>
      <c r="C46" s="26">
        <v>14807.65</v>
      </c>
      <c r="E46" s="27">
        <v>162.5</v>
      </c>
      <c r="F46" s="28">
        <v>91.123999999999995</v>
      </c>
      <c r="G46" s="17"/>
    </row>
    <row r="47" spans="2:7" ht="12.75" x14ac:dyDescent="0.2">
      <c r="B47" s="37">
        <v>24838</v>
      </c>
      <c r="C47" s="10">
        <v>15558.66</v>
      </c>
      <c r="E47" s="15">
        <v>175.8</v>
      </c>
      <c r="F47" s="16">
        <v>88.502047781569956</v>
      </c>
      <c r="G47" s="17"/>
    </row>
    <row r="48" spans="2:7" ht="12.75" x14ac:dyDescent="0.2">
      <c r="B48" s="38">
        <v>25204</v>
      </c>
      <c r="C48" s="26">
        <v>15994.660000000002</v>
      </c>
      <c r="E48" s="27">
        <v>186</v>
      </c>
      <c r="F48" s="28">
        <v>85.992795698924738</v>
      </c>
      <c r="G48" s="17"/>
    </row>
    <row r="49" spans="1:10" ht="12.75" x14ac:dyDescent="0.2">
      <c r="B49" s="37">
        <v>25569</v>
      </c>
      <c r="C49" s="10">
        <v>16389.240000000002</v>
      </c>
      <c r="E49" s="15">
        <v>202.3</v>
      </c>
      <c r="F49" s="16">
        <v>81.014532871972321</v>
      </c>
      <c r="G49" s="17"/>
    </row>
    <row r="50" spans="1:10" ht="12.75" x14ac:dyDescent="0.2">
      <c r="B50" s="38">
        <v>25934</v>
      </c>
      <c r="C50" s="26">
        <v>17506.490000000002</v>
      </c>
      <c r="E50" s="27">
        <v>218.5</v>
      </c>
      <c r="F50" s="28">
        <v>80.121235697940506</v>
      </c>
      <c r="G50" s="17"/>
    </row>
    <row r="51" spans="1:10" s="18" customFormat="1" ht="13.15" customHeight="1" x14ac:dyDescent="0.2">
      <c r="A51" s="14"/>
      <c r="B51" s="37">
        <v>26299</v>
      </c>
      <c r="C51" s="10">
        <v>18034.050000000003</v>
      </c>
      <c r="D51" s="11"/>
      <c r="E51" s="15">
        <v>234.8</v>
      </c>
      <c r="F51" s="16">
        <v>76.806005110732542</v>
      </c>
      <c r="G51" s="17"/>
      <c r="H51"/>
      <c r="I51"/>
      <c r="J51"/>
    </row>
    <row r="52" spans="1:10" ht="12.75" x14ac:dyDescent="0.2">
      <c r="B52" s="38">
        <v>26665</v>
      </c>
      <c r="C52" s="26">
        <v>16861.210000000003</v>
      </c>
      <c r="E52" s="27">
        <v>254.3</v>
      </c>
      <c r="F52" s="28">
        <v>66.30440424695243</v>
      </c>
      <c r="G52" s="17"/>
    </row>
    <row r="53" spans="1:10" ht="12.75" x14ac:dyDescent="0.2">
      <c r="B53" s="37">
        <v>27030</v>
      </c>
      <c r="C53" s="10">
        <v>14526.43</v>
      </c>
      <c r="E53" s="15">
        <v>254.1</v>
      </c>
      <c r="F53" s="16">
        <v>57.168162140889415</v>
      </c>
      <c r="G53" s="17"/>
    </row>
    <row r="54" spans="1:10" ht="12.75" x14ac:dyDescent="0.2">
      <c r="B54" s="38">
        <v>27395</v>
      </c>
      <c r="C54" s="26">
        <v>14165.640000000001</v>
      </c>
      <c r="E54" s="27">
        <v>265.5</v>
      </c>
      <c r="F54" s="28">
        <v>53.354576271186446</v>
      </c>
      <c r="G54" s="17"/>
    </row>
    <row r="55" spans="1:10" ht="12.75" x14ac:dyDescent="0.2">
      <c r="B55" s="37">
        <v>27760</v>
      </c>
      <c r="C55" s="10">
        <v>14798.93</v>
      </c>
      <c r="E55" s="15">
        <v>276.2</v>
      </c>
      <c r="F55" s="16">
        <v>53.580485155684293</v>
      </c>
      <c r="G55" s="17"/>
    </row>
    <row r="56" spans="1:10" ht="12.75" x14ac:dyDescent="0.2">
      <c r="B56" s="38">
        <v>28126</v>
      </c>
      <c r="C56" s="26">
        <v>14127.490000000002</v>
      </c>
      <c r="E56" s="27">
        <v>283.39999999999998</v>
      </c>
      <c r="F56" s="28">
        <v>49.850000000000009</v>
      </c>
      <c r="G56" s="17"/>
    </row>
    <row r="57" spans="1:10" ht="12.75" x14ac:dyDescent="0.2">
      <c r="B57" s="37">
        <v>28491</v>
      </c>
      <c r="C57" s="10">
        <v>13032.04</v>
      </c>
      <c r="E57" s="15">
        <v>299.89999999999998</v>
      </c>
      <c r="F57" s="16">
        <v>43.454618206068695</v>
      </c>
      <c r="G57" s="17"/>
    </row>
    <row r="58" spans="1:10" ht="12.75" x14ac:dyDescent="0.2">
      <c r="B58" s="38">
        <v>28856</v>
      </c>
      <c r="C58" s="26">
        <v>13294.730000000001</v>
      </c>
      <c r="E58" s="27">
        <v>307.7</v>
      </c>
      <c r="F58" s="28">
        <v>43.206792330191753</v>
      </c>
      <c r="G58" s="17"/>
    </row>
    <row r="59" spans="1:10" ht="12.75" x14ac:dyDescent="0.2">
      <c r="B59" s="37">
        <v>29221</v>
      </c>
      <c r="C59" s="10">
        <v>13640.26</v>
      </c>
      <c r="E59" s="15">
        <v>317.10000000000002</v>
      </c>
      <c r="F59" s="16">
        <v>43.015641753390092</v>
      </c>
      <c r="G59" s="17"/>
    </row>
    <row r="60" spans="1:10" ht="12.75" x14ac:dyDescent="0.2">
      <c r="B60" s="38">
        <v>29587</v>
      </c>
      <c r="C60" s="26">
        <v>13028.77</v>
      </c>
      <c r="E60" s="27">
        <v>330.3</v>
      </c>
      <c r="F60" s="28">
        <v>39.445261883136546</v>
      </c>
      <c r="G60" s="17"/>
    </row>
    <row r="61" spans="1:10" ht="12.75" x14ac:dyDescent="0.2">
      <c r="B61" s="37">
        <v>29952</v>
      </c>
      <c r="C61" s="10">
        <v>13112.7</v>
      </c>
      <c r="E61" s="15">
        <v>338.1</v>
      </c>
      <c r="F61" s="16">
        <v>38.783496007098492</v>
      </c>
      <c r="G61" s="17"/>
    </row>
    <row r="62" spans="1:10" ht="12.75" x14ac:dyDescent="0.2">
      <c r="B62" s="38">
        <v>30317</v>
      </c>
      <c r="C62" s="26">
        <v>12725.750000000002</v>
      </c>
      <c r="E62" s="27">
        <v>346.4</v>
      </c>
      <c r="F62" s="28">
        <v>36.737153579676679</v>
      </c>
      <c r="G62" s="17"/>
    </row>
    <row r="63" spans="1:10" ht="12.75" x14ac:dyDescent="0.2">
      <c r="B63" s="37">
        <v>30682</v>
      </c>
      <c r="C63" s="10">
        <v>12562.250000000002</v>
      </c>
      <c r="E63" s="15">
        <v>353.9</v>
      </c>
      <c r="F63" s="16">
        <v>35.496609211641712</v>
      </c>
      <c r="G63" s="17"/>
    </row>
    <row r="64" spans="1:10" ht="12.75" x14ac:dyDescent="0.2">
      <c r="B64" s="38">
        <v>31048</v>
      </c>
      <c r="C64" s="26">
        <v>11387.230000000001</v>
      </c>
      <c r="E64" s="27">
        <v>357.1</v>
      </c>
      <c r="F64" s="28">
        <v>31.888070568468219</v>
      </c>
      <c r="G64" s="17"/>
    </row>
    <row r="65" spans="1:10" ht="12.75" x14ac:dyDescent="0.2">
      <c r="B65" s="37">
        <v>31413</v>
      </c>
      <c r="C65" s="10">
        <v>11945.310000000001</v>
      </c>
      <c r="E65" s="15">
        <v>368.7</v>
      </c>
      <c r="F65" s="16">
        <v>32.398454027664769</v>
      </c>
      <c r="G65" s="17"/>
    </row>
    <row r="66" spans="1:10" ht="12.75" x14ac:dyDescent="0.2">
      <c r="B66" s="38">
        <v>31778</v>
      </c>
      <c r="C66" s="26">
        <v>10741.95</v>
      </c>
      <c r="E66" s="27">
        <v>376.9</v>
      </c>
      <c r="F66" s="28">
        <v>28.500795967100029</v>
      </c>
      <c r="G66" s="17"/>
    </row>
    <row r="67" spans="1:10" ht="12.75" x14ac:dyDescent="0.2">
      <c r="B67" s="37">
        <v>32143</v>
      </c>
      <c r="C67" s="10">
        <v>11497.320000000002</v>
      </c>
      <c r="E67" s="15">
        <v>402.6</v>
      </c>
      <c r="F67" s="16">
        <v>28.557675111773474</v>
      </c>
      <c r="G67" s="17"/>
    </row>
    <row r="68" spans="1:10" ht="12.75" x14ac:dyDescent="0.2">
      <c r="B68" s="38">
        <v>32509</v>
      </c>
      <c r="C68" s="26">
        <v>11475.52</v>
      </c>
      <c r="E68" s="27">
        <v>414</v>
      </c>
      <c r="F68" s="28">
        <v>27.718647342995169</v>
      </c>
      <c r="G68" s="17"/>
    </row>
    <row r="69" spans="1:10" ht="13.15" customHeight="1" x14ac:dyDescent="0.2">
      <c r="B69" s="37">
        <v>32874</v>
      </c>
      <c r="C69" s="10">
        <v>11215.01</v>
      </c>
      <c r="E69" s="15">
        <v>425.33934308057968</v>
      </c>
      <c r="F69" s="16">
        <v>26.367205814476794</v>
      </c>
      <c r="G69" s="17"/>
    </row>
    <row r="70" spans="1:10" ht="12.75" x14ac:dyDescent="0.2">
      <c r="B70" s="38">
        <v>33239</v>
      </c>
      <c r="C70" s="26">
        <v>10482.530000000001</v>
      </c>
      <c r="E70" s="27">
        <v>434.40489977217408</v>
      </c>
      <c r="F70" s="28">
        <v>24.130782147019101</v>
      </c>
      <c r="G70" s="17"/>
    </row>
    <row r="71" spans="1:10" ht="12.75" x14ac:dyDescent="0.2">
      <c r="B71" s="37">
        <v>33604</v>
      </c>
      <c r="C71" s="10">
        <v>9900.4700000000012</v>
      </c>
      <c r="E71" s="15">
        <v>447.31442832509953</v>
      </c>
      <c r="F71" s="16">
        <v>22.13313359256216</v>
      </c>
      <c r="G71" s="17"/>
    </row>
    <row r="72" spans="1:10" ht="12.75" x14ac:dyDescent="0.2">
      <c r="B72" s="38">
        <v>33970</v>
      </c>
      <c r="C72" s="26">
        <v>9567.9639999999999</v>
      </c>
      <c r="E72" s="27">
        <v>453.2255752804474</v>
      </c>
      <c r="F72" s="28">
        <v>21.350489751184739</v>
      </c>
      <c r="G72" s="17"/>
    </row>
    <row r="73" spans="1:10" ht="12.75" x14ac:dyDescent="0.2">
      <c r="B73" s="37">
        <v>34335</v>
      </c>
      <c r="C73" s="10">
        <v>9019.3809999999994</v>
      </c>
      <c r="E73" s="15">
        <v>462.2163815557991</v>
      </c>
      <c r="F73" s="16">
        <v>19.734863072781017</v>
      </c>
      <c r="G73" s="17"/>
    </row>
    <row r="74" spans="1:10" ht="12.75" x14ac:dyDescent="0.2">
      <c r="B74" s="38">
        <v>34700</v>
      </c>
      <c r="C74" s="26">
        <v>8891.4840000000004</v>
      </c>
      <c r="E74" s="27">
        <v>474.10269231047999</v>
      </c>
      <c r="F74" s="28">
        <v>18.967257823777651</v>
      </c>
      <c r="G74" s="17"/>
    </row>
    <row r="75" spans="1:10" ht="12.75" x14ac:dyDescent="0.2">
      <c r="B75" s="37">
        <v>35065</v>
      </c>
      <c r="C75" s="10">
        <v>8540.56</v>
      </c>
      <c r="E75" s="15">
        <v>479.4643276317563</v>
      </c>
      <c r="F75" s="16">
        <v>18.014937717397586</v>
      </c>
      <c r="G75" s="17"/>
    </row>
    <row r="76" spans="1:10" ht="12.75" x14ac:dyDescent="0.2">
      <c r="B76" s="38">
        <v>35431</v>
      </c>
      <c r="C76" s="26">
        <v>8444.3729999999996</v>
      </c>
      <c r="E76" s="27">
        <v>490.36633518001832</v>
      </c>
      <c r="F76" s="28">
        <v>17.416042634461832</v>
      </c>
      <c r="G76" s="17"/>
    </row>
    <row r="77" spans="1:10" ht="12.75" x14ac:dyDescent="0.2">
      <c r="B77" s="37">
        <v>35796</v>
      </c>
      <c r="C77" s="10">
        <v>8917.9089999999997</v>
      </c>
      <c r="E77" s="15">
        <v>507.84927064915945</v>
      </c>
      <c r="F77" s="16">
        <v>17.759507635939396</v>
      </c>
      <c r="G77" s="17"/>
    </row>
    <row r="78" spans="1:10" ht="12.75" x14ac:dyDescent="0.2">
      <c r="B78" s="38">
        <v>36161</v>
      </c>
      <c r="C78" s="26">
        <v>8486.6530000000002</v>
      </c>
      <c r="E78" s="27">
        <v>524.62792608929567</v>
      </c>
      <c r="F78" s="28">
        <v>16.360167984155513</v>
      </c>
      <c r="G78" s="17"/>
    </row>
    <row r="79" spans="1:10" ht="12.75" x14ac:dyDescent="0.2">
      <c r="B79" s="37">
        <v>36526</v>
      </c>
      <c r="C79" s="10">
        <v>8078.6509999999998</v>
      </c>
      <c r="E79" s="15">
        <v>527.66472271065061</v>
      </c>
      <c r="F79" s="16">
        <v>15.484012192492711</v>
      </c>
      <c r="G79" s="17"/>
    </row>
    <row r="80" spans="1:10" s="20" customFormat="1" ht="12.75" x14ac:dyDescent="0.2">
      <c r="A80" s="19"/>
      <c r="B80" s="38">
        <v>36892</v>
      </c>
      <c r="C80" s="26">
        <v>8160.04</v>
      </c>
      <c r="E80" s="27">
        <v>549.34546054531143</v>
      </c>
      <c r="F80" s="28">
        <v>15.022750878487141</v>
      </c>
      <c r="G80" s="17"/>
      <c r="H80"/>
      <c r="I80"/>
      <c r="J80"/>
    </row>
    <row r="81" spans="2:7" ht="12.75" customHeight="1" x14ac:dyDescent="0.2">
      <c r="B81" s="37">
        <v>37257</v>
      </c>
      <c r="C81" s="10">
        <v>7654.7939999999999</v>
      </c>
      <c r="E81" s="15">
        <v>558.83249142675504</v>
      </c>
      <c r="F81" s="16">
        <v>13.853342672031602</v>
      </c>
      <c r="G81" s="17"/>
    </row>
    <row r="82" spans="2:7" ht="12.75" x14ac:dyDescent="0.2">
      <c r="B82" s="38">
        <v>37622</v>
      </c>
      <c r="C82" s="26">
        <v>6057.6669999999995</v>
      </c>
      <c r="E82" s="27">
        <v>564.69969381981264</v>
      </c>
      <c r="F82" s="28">
        <v>10.849021288746894</v>
      </c>
      <c r="G82" s="17"/>
    </row>
    <row r="83" spans="2:7" ht="12.75" x14ac:dyDescent="0.2">
      <c r="B83" s="37">
        <v>37987</v>
      </c>
      <c r="C83" s="10">
        <v>5593.0079999999998</v>
      </c>
      <c r="E83" s="15">
        <v>569.92007742201531</v>
      </c>
      <c r="F83" s="16">
        <v>9.8136707611696945</v>
      </c>
      <c r="G83" s="17"/>
    </row>
    <row r="84" spans="2:7" ht="12.75" x14ac:dyDescent="0.2">
      <c r="B84" s="38">
        <v>38353</v>
      </c>
      <c r="C84" s="26">
        <v>5318</v>
      </c>
      <c r="E84" s="27">
        <v>567.97493112624886</v>
      </c>
      <c r="F84" s="28">
        <v>9.3630892994781156</v>
      </c>
      <c r="G84" s="17"/>
    </row>
    <row r="85" spans="2:7" ht="12.75" x14ac:dyDescent="0.2">
      <c r="B85" s="37">
        <v>38718</v>
      </c>
      <c r="C85" s="10">
        <v>4709</v>
      </c>
      <c r="E85" s="15">
        <v>570.38637629184791</v>
      </c>
      <c r="F85" s="16">
        <v>8.2558072838516736</v>
      </c>
      <c r="G85" s="17"/>
    </row>
    <row r="86" spans="2:7" ht="12.75" x14ac:dyDescent="0.2">
      <c r="B86" s="38">
        <v>39083</v>
      </c>
      <c r="C86" s="26">
        <v>4620</v>
      </c>
      <c r="E86" s="27">
        <v>578.43413088436193</v>
      </c>
      <c r="F86" s="28">
        <v>7.9870805564957417</v>
      </c>
      <c r="G86" s="17"/>
    </row>
    <row r="87" spans="2:7" ht="12.75" x14ac:dyDescent="0.2">
      <c r="B87" s="37">
        <v>39448</v>
      </c>
      <c r="C87" s="10">
        <v>4275</v>
      </c>
      <c r="E87" s="15">
        <v>573.88933756902475</v>
      </c>
      <c r="F87" s="16">
        <v>7.4491713299793147</v>
      </c>
      <c r="G87" s="17"/>
    </row>
    <row r="88" spans="2:7" ht="12.75" x14ac:dyDescent="0.2">
      <c r="B88" s="38">
        <v>39814</v>
      </c>
      <c r="C88" s="26">
        <v>4273</v>
      </c>
      <c r="E88" s="27">
        <v>577.65937709236869</v>
      </c>
      <c r="F88" s="28">
        <v>7.3970927668620536</v>
      </c>
      <c r="G88" s="17"/>
    </row>
    <row r="89" spans="2:7" ht="12.75" x14ac:dyDescent="0.2">
      <c r="B89" s="37">
        <v>40179</v>
      </c>
      <c r="C89" s="10">
        <v>3992</v>
      </c>
      <c r="E89" s="15">
        <v>587.49821806531293</v>
      </c>
      <c r="F89" s="16">
        <v>6.7949142265418825</v>
      </c>
      <c r="G89" s="17"/>
    </row>
    <row r="90" spans="2:7" ht="12.75" x14ac:dyDescent="0.2">
      <c r="B90" s="38">
        <v>40544</v>
      </c>
      <c r="C90" s="26">
        <v>3963</v>
      </c>
      <c r="E90" s="27">
        <v>594.77924365189563</v>
      </c>
      <c r="F90" s="28">
        <v>6.6629762929646068</v>
      </c>
      <c r="G90" s="17"/>
    </row>
    <row r="91" spans="2:7" ht="12.75" x14ac:dyDescent="0.2">
      <c r="B91" s="37">
        <v>40909</v>
      </c>
      <c r="C91" s="10">
        <v>3653</v>
      </c>
      <c r="E91" s="15">
        <v>594.80053690312207</v>
      </c>
      <c r="F91" s="16">
        <v>6.1415546445530209</v>
      </c>
      <c r="G91" s="17"/>
    </row>
    <row r="92" spans="2:7" ht="10.5" customHeight="1" x14ac:dyDescent="0.2">
      <c r="B92" s="38">
        <v>41275</v>
      </c>
      <c r="C92" s="26">
        <v>3268</v>
      </c>
      <c r="E92" s="27">
        <v>593.03890866365259</v>
      </c>
      <c r="F92" s="28">
        <v>5.5105996457535573</v>
      </c>
      <c r="G92" s="17"/>
    </row>
    <row r="93" spans="2:7" ht="12.75" x14ac:dyDescent="0.2">
      <c r="B93" s="37">
        <v>41640</v>
      </c>
      <c r="C93" s="10">
        <v>3384</v>
      </c>
      <c r="E93" s="15">
        <v>598.98780872913994</v>
      </c>
      <c r="F93" s="16">
        <v>5.6495306760579362</v>
      </c>
      <c r="G93" s="17"/>
    </row>
    <row r="94" spans="2:7" ht="12.75" x14ac:dyDescent="0.2">
      <c r="B94" s="38">
        <v>42005</v>
      </c>
      <c r="C94" s="26">
        <v>3461</v>
      </c>
      <c r="E94" s="27">
        <v>606.11677322027458</v>
      </c>
      <c r="F94" s="28">
        <v>5.7101208099090268</v>
      </c>
      <c r="G94" s="17"/>
    </row>
    <row r="95" spans="2:7" ht="12.75" x14ac:dyDescent="0.2">
      <c r="B95" s="37">
        <v>42370</v>
      </c>
      <c r="C95" s="10">
        <v>3477</v>
      </c>
      <c r="E95" s="15">
        <v>615.36654311466214</v>
      </c>
      <c r="F95" s="16">
        <v>5.6493224800646384</v>
      </c>
      <c r="G95" s="17"/>
    </row>
    <row r="96" spans="2:7" ht="12.75" x14ac:dyDescent="0.2">
      <c r="B96" s="38">
        <v>42736</v>
      </c>
      <c r="C96" s="26">
        <v>3448</v>
      </c>
      <c r="E96" s="27">
        <v>622.84766441122895</v>
      </c>
      <c r="F96" s="28">
        <v>5.5342789337692277</v>
      </c>
      <c r="G96" s="17"/>
    </row>
    <row r="97" spans="2:7" ht="12.75" x14ac:dyDescent="0.2">
      <c r="B97" s="37">
        <v>43101</v>
      </c>
      <c r="C97" s="10">
        <v>3248</v>
      </c>
      <c r="D97" s="21"/>
      <c r="E97" s="15">
        <v>624.45087981024392</v>
      </c>
      <c r="F97" s="16">
        <v>5.196774479446959</v>
      </c>
      <c r="G97" s="17"/>
    </row>
    <row r="98" spans="2:7" ht="12.75" x14ac:dyDescent="0.2">
      <c r="B98" s="38">
        <v>43466</v>
      </c>
      <c r="C98" s="26">
        <v>3244</v>
      </c>
      <c r="E98" s="27">
        <v>632.17036783539709</v>
      </c>
      <c r="F98" s="28">
        <v>5.1272841275504604</v>
      </c>
      <c r="G98" s="17"/>
    </row>
    <row r="99" spans="2:7" ht="12.75" x14ac:dyDescent="0.2">
      <c r="B99" s="37">
        <v>43831</v>
      </c>
      <c r="C99" s="10">
        <v>2541</v>
      </c>
      <c r="D99" s="21"/>
      <c r="E99" s="15">
        <v>519.76994051036831</v>
      </c>
      <c r="F99" s="16">
        <v>4.9059915419036617</v>
      </c>
      <c r="G99" s="17"/>
    </row>
    <row r="100" spans="2:7" ht="12.75" x14ac:dyDescent="0.2">
      <c r="B100" s="38">
        <v>44197</v>
      </c>
      <c r="C100" s="26">
        <v>2944</v>
      </c>
      <c r="E100" s="27">
        <v>572.68260739420759</v>
      </c>
      <c r="F100" s="28">
        <v>5.1880190015608303</v>
      </c>
      <c r="G100" s="17"/>
    </row>
    <row r="101" spans="2:7" ht="12.75" x14ac:dyDescent="0.2">
      <c r="B101" s="37">
        <v>44562</v>
      </c>
      <c r="C101" s="10">
        <v>3267</v>
      </c>
      <c r="D101" s="21"/>
      <c r="E101" s="15">
        <v>616.43730042984271</v>
      </c>
      <c r="F101" s="16">
        <v>5.3180884332771532</v>
      </c>
      <c r="G101" s="17"/>
    </row>
    <row r="102" spans="2:7" ht="12.75" x14ac:dyDescent="0.2">
      <c r="B102" s="38">
        <v>44927</v>
      </c>
      <c r="C102" s="26">
        <v>3167</v>
      </c>
      <c r="E102" s="27">
        <v>606.72358191937235</v>
      </c>
      <c r="F102" s="28">
        <v>5.240303074190698</v>
      </c>
      <c r="G102" s="17"/>
    </row>
    <row r="103" spans="2:7" ht="12.75" x14ac:dyDescent="0.2">
      <c r="B103" s="37">
        <v>45292</v>
      </c>
      <c r="C103" s="10">
        <v>3193</v>
      </c>
      <c r="D103" s="21"/>
      <c r="E103" s="15">
        <v>607.91201470709404</v>
      </c>
      <c r="F103" s="16">
        <f>C103/E103</f>
        <v>5.2524048262781262</v>
      </c>
      <c r="G103" s="17"/>
    </row>
    <row r="104" spans="2:7" ht="12.75" x14ac:dyDescent="0.2">
      <c r="B104" s="38">
        <v>45658</v>
      </c>
      <c r="C104" s="26">
        <v>3263</v>
      </c>
      <c r="E104" s="45" t="s">
        <v>9</v>
      </c>
      <c r="F104" s="28"/>
    </row>
    <row r="105" spans="2:7" ht="27.75" customHeight="1" x14ac:dyDescent="0.2">
      <c r="G105" s="17"/>
    </row>
    <row r="106" spans="2:7" ht="12" customHeight="1" x14ac:dyDescent="0.2">
      <c r="B106" s="47" t="s">
        <v>8</v>
      </c>
      <c r="C106" s="47"/>
      <c r="D106" s="47"/>
      <c r="E106" s="47"/>
      <c r="F106" s="47"/>
    </row>
    <row r="107" spans="2:7" ht="12.75" x14ac:dyDescent="0.2">
      <c r="B107" s="24" t="s">
        <v>7</v>
      </c>
      <c r="C107" s="42"/>
      <c r="D107" s="42"/>
      <c r="E107" s="42"/>
      <c r="F107" s="42"/>
    </row>
    <row r="108" spans="2:7" ht="12.75" x14ac:dyDescent="0.2"/>
    <row r="109" spans="2:7" ht="12.75" x14ac:dyDescent="0.2"/>
    <row r="110" spans="2:7" ht="12.75" x14ac:dyDescent="0.2"/>
    <row r="111" spans="2:7" ht="12.75" hidden="1" customHeight="1" x14ac:dyDescent="0.2"/>
    <row r="112" spans="2:7" ht="12.75" hidden="1" customHeight="1" x14ac:dyDescent="0.2"/>
    <row r="113" ht="12.75" hidden="1" customHeight="1" x14ac:dyDescent="0.2"/>
  </sheetData>
  <mergeCells count="2">
    <mergeCell ref="B1:F1"/>
    <mergeCell ref="B106:F106"/>
  </mergeCells>
  <printOptions horizontalCentered="1" verticalCentered="1"/>
  <pageMargins left="0.78740157480314965" right="0.78740157480314965" top="0" bottom="0" header="0" footer="0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6"/>
  <sheetViews>
    <sheetView showGridLines="0" zoomScale="93" zoomScaleNormal="93" workbookViewId="0">
      <pane ySplit="2" topLeftCell="A3" activePane="bottomLeft" state="frozen"/>
      <selection pane="bottomLeft" activeCell="B1" sqref="B1:D1"/>
    </sheetView>
  </sheetViews>
  <sheetFormatPr baseColWidth="10" defaultRowHeight="12.75" x14ac:dyDescent="0.2"/>
  <cols>
    <col min="1" max="1" width="2.42578125" customWidth="1"/>
    <col min="2" max="2" width="20.85546875" style="14" customWidth="1"/>
    <col min="3" max="3" width="26.28515625" style="22" customWidth="1"/>
    <col min="4" max="4" width="22.42578125" customWidth="1"/>
  </cols>
  <sheetData>
    <row r="1" spans="2:6" ht="43.5" customHeight="1" x14ac:dyDescent="0.2">
      <c r="B1" s="46" t="s">
        <v>11</v>
      </c>
      <c r="C1" s="46"/>
      <c r="D1" s="46"/>
      <c r="E1" s="39"/>
      <c r="F1" s="39"/>
    </row>
    <row r="2" spans="2:6" ht="38.25" x14ac:dyDescent="0.2">
      <c r="B2" s="5" t="s">
        <v>0</v>
      </c>
      <c r="C2" s="6" t="s">
        <v>3</v>
      </c>
      <c r="D2" s="6" t="s">
        <v>4</v>
      </c>
    </row>
    <row r="3" spans="2:6" x14ac:dyDescent="0.2">
      <c r="B3" s="43">
        <v>9132</v>
      </c>
      <c r="C3" s="10">
        <v>2246</v>
      </c>
      <c r="D3" s="10"/>
    </row>
    <row r="4" spans="2:6" x14ac:dyDescent="0.2">
      <c r="B4" s="44">
        <v>9497</v>
      </c>
      <c r="C4" s="26">
        <v>2646</v>
      </c>
      <c r="D4" s="26"/>
    </row>
    <row r="5" spans="2:6" x14ac:dyDescent="0.2">
      <c r="B5" s="43">
        <v>9862</v>
      </c>
      <c r="C5" s="10">
        <v>2900</v>
      </c>
      <c r="D5" s="10"/>
    </row>
    <row r="6" spans="2:6" x14ac:dyDescent="0.2">
      <c r="B6" s="44">
        <v>10227</v>
      </c>
      <c r="C6" s="26">
        <v>3285</v>
      </c>
      <c r="D6" s="26"/>
    </row>
    <row r="7" spans="2:6" x14ac:dyDescent="0.2">
      <c r="B7" s="43">
        <v>10593</v>
      </c>
      <c r="C7" s="10">
        <v>4060</v>
      </c>
      <c r="D7" s="10"/>
    </row>
    <row r="8" spans="2:6" x14ac:dyDescent="0.2">
      <c r="B8" s="44">
        <v>10958</v>
      </c>
      <c r="C8" s="26">
        <v>4834</v>
      </c>
      <c r="D8" s="26"/>
    </row>
    <row r="9" spans="2:6" x14ac:dyDescent="0.2">
      <c r="B9" s="43">
        <v>11323</v>
      </c>
      <c r="C9" s="10">
        <v>5608</v>
      </c>
      <c r="D9" s="10"/>
    </row>
    <row r="10" spans="2:6" x14ac:dyDescent="0.2">
      <c r="B10" s="44">
        <v>11688</v>
      </c>
      <c r="C10" s="26">
        <v>5800</v>
      </c>
      <c r="D10" s="26"/>
    </row>
    <row r="11" spans="2:6" x14ac:dyDescent="0.2">
      <c r="B11" s="43">
        <v>12054</v>
      </c>
      <c r="C11" s="10">
        <v>6076</v>
      </c>
      <c r="D11" s="10"/>
    </row>
    <row r="12" spans="2:6" x14ac:dyDescent="0.2">
      <c r="B12" s="44">
        <v>12419</v>
      </c>
      <c r="C12" s="26">
        <v>6221</v>
      </c>
      <c r="D12" s="26"/>
    </row>
    <row r="13" spans="2:6" x14ac:dyDescent="0.2">
      <c r="B13" s="43">
        <v>12784</v>
      </c>
      <c r="C13" s="10">
        <v>6079</v>
      </c>
      <c r="D13" s="10"/>
    </row>
    <row r="14" spans="2:6" x14ac:dyDescent="0.2">
      <c r="B14" s="44">
        <v>13149</v>
      </c>
      <c r="C14" s="26">
        <v>5936</v>
      </c>
      <c r="D14" s="26"/>
    </row>
    <row r="15" spans="2:6" x14ac:dyDescent="0.2">
      <c r="B15" s="43">
        <v>13515</v>
      </c>
      <c r="C15" s="10">
        <v>5793</v>
      </c>
      <c r="D15" s="10"/>
    </row>
    <row r="16" spans="2:6" x14ac:dyDescent="0.2">
      <c r="B16" s="44">
        <v>13880</v>
      </c>
      <c r="C16" s="26">
        <v>5650</v>
      </c>
      <c r="D16" s="26"/>
    </row>
    <row r="17" spans="2:4" x14ac:dyDescent="0.2">
      <c r="B17" s="43">
        <v>14245</v>
      </c>
      <c r="C17" s="10">
        <v>5057</v>
      </c>
      <c r="D17" s="10"/>
    </row>
    <row r="18" spans="2:4" x14ac:dyDescent="0.2">
      <c r="B18" s="44">
        <v>14610</v>
      </c>
      <c r="C18" s="26"/>
      <c r="D18" s="26"/>
    </row>
    <row r="19" spans="2:4" x14ac:dyDescent="0.2">
      <c r="B19" s="43">
        <v>14976</v>
      </c>
      <c r="C19" s="10"/>
      <c r="D19" s="10"/>
    </row>
    <row r="20" spans="2:4" x14ac:dyDescent="0.2">
      <c r="B20" s="44">
        <v>15341</v>
      </c>
      <c r="C20" s="26"/>
      <c r="D20" s="26"/>
    </row>
    <row r="21" spans="2:4" x14ac:dyDescent="0.2">
      <c r="B21" s="43">
        <v>15706</v>
      </c>
      <c r="C21" s="10"/>
      <c r="D21" s="10"/>
    </row>
    <row r="22" spans="2:4" x14ac:dyDescent="0.2">
      <c r="B22" s="44">
        <v>16071</v>
      </c>
      <c r="C22" s="26"/>
      <c r="D22" s="26"/>
    </row>
    <row r="23" spans="2:4" x14ac:dyDescent="0.2">
      <c r="B23" s="43">
        <v>16437</v>
      </c>
      <c r="C23" s="10"/>
      <c r="D23" s="10"/>
    </row>
    <row r="24" spans="2:4" x14ac:dyDescent="0.2">
      <c r="B24" s="44">
        <v>16802</v>
      </c>
      <c r="C24" s="26"/>
      <c r="D24" s="26"/>
    </row>
    <row r="25" spans="2:4" x14ac:dyDescent="0.2">
      <c r="B25" s="43">
        <v>17167</v>
      </c>
      <c r="C25" s="10"/>
      <c r="D25" s="10"/>
    </row>
    <row r="26" spans="2:4" x14ac:dyDescent="0.2">
      <c r="B26" s="44">
        <v>17532</v>
      </c>
      <c r="C26" s="26"/>
      <c r="D26" s="26"/>
    </row>
    <row r="27" spans="2:4" x14ac:dyDescent="0.2">
      <c r="B27" s="43">
        <v>17898</v>
      </c>
      <c r="C27" s="10"/>
      <c r="D27" s="29">
        <v>6241.9933474681957</v>
      </c>
    </row>
    <row r="28" spans="2:4" x14ac:dyDescent="0.2">
      <c r="B28" s="44">
        <v>18263</v>
      </c>
      <c r="C28" s="26"/>
      <c r="D28" s="26">
        <v>6834.2333873783982</v>
      </c>
    </row>
    <row r="29" spans="2:4" x14ac:dyDescent="0.2">
      <c r="B29" s="43">
        <v>18628</v>
      </c>
      <c r="C29" s="10"/>
      <c r="D29" s="10">
        <v>7917.5993140434011</v>
      </c>
    </row>
    <row r="30" spans="2:4" x14ac:dyDescent="0.2">
      <c r="B30" s="44">
        <v>18993</v>
      </c>
      <c r="C30" s="26"/>
      <c r="D30" s="26">
        <v>8771.6527862309795</v>
      </c>
    </row>
    <row r="31" spans="2:4" x14ac:dyDescent="0.2">
      <c r="B31" s="43">
        <v>19359</v>
      </c>
      <c r="C31" s="10"/>
      <c r="D31" s="10">
        <v>7238.69</v>
      </c>
    </row>
    <row r="32" spans="2:4" x14ac:dyDescent="0.2">
      <c r="B32" s="44">
        <v>19724</v>
      </c>
      <c r="C32" s="26"/>
      <c r="D32" s="26">
        <v>8357.8780639571523</v>
      </c>
    </row>
    <row r="33" spans="2:4" x14ac:dyDescent="0.2">
      <c r="B33" s="43">
        <v>20089</v>
      </c>
      <c r="C33" s="10"/>
      <c r="D33" s="10">
        <v>8792.9169305293017</v>
      </c>
    </row>
    <row r="34" spans="2:4" x14ac:dyDescent="0.2">
      <c r="B34" s="44">
        <v>20454</v>
      </c>
      <c r="C34" s="26"/>
      <c r="D34" s="26">
        <v>9398.2391068052948</v>
      </c>
    </row>
    <row r="35" spans="2:4" x14ac:dyDescent="0.2">
      <c r="B35" s="43">
        <v>20820</v>
      </c>
      <c r="C35" s="10"/>
      <c r="D35" s="10">
        <v>9660.6620155954643</v>
      </c>
    </row>
    <row r="36" spans="2:4" x14ac:dyDescent="0.2">
      <c r="B36" s="44">
        <v>21185</v>
      </c>
      <c r="C36" s="26"/>
      <c r="D36" s="26">
        <v>9933.5818407372408</v>
      </c>
    </row>
    <row r="37" spans="2:4" x14ac:dyDescent="0.2">
      <c r="B37" s="43">
        <v>21550</v>
      </c>
      <c r="C37" s="10"/>
      <c r="D37" s="10">
        <v>9477.5491414618791</v>
      </c>
    </row>
    <row r="38" spans="2:4" x14ac:dyDescent="0.2">
      <c r="B38" s="44">
        <v>21915</v>
      </c>
      <c r="C38" s="26"/>
      <c r="D38" s="26">
        <v>9807.6188445179596</v>
      </c>
    </row>
    <row r="39" spans="2:4" x14ac:dyDescent="0.2">
      <c r="B39" s="43">
        <v>22281</v>
      </c>
      <c r="C39" s="10"/>
      <c r="D39" s="10">
        <v>9674.6579040642737</v>
      </c>
    </row>
    <row r="40" spans="2:4" x14ac:dyDescent="0.2">
      <c r="B40" s="44">
        <v>22646</v>
      </c>
      <c r="C40" s="26"/>
      <c r="D40" s="26">
        <v>10660.201717076246</v>
      </c>
    </row>
    <row r="41" spans="2:4" x14ac:dyDescent="0.2">
      <c r="B41" s="43">
        <v>23011</v>
      </c>
      <c r="C41" s="10"/>
      <c r="D41" s="10">
        <v>11579.265059861376</v>
      </c>
    </row>
    <row r="42" spans="2:4" x14ac:dyDescent="0.2">
      <c r="B42" s="44">
        <v>23376</v>
      </c>
      <c r="C42" s="26"/>
      <c r="D42" s="26">
        <v>11694.73113972905</v>
      </c>
    </row>
    <row r="43" spans="2:4" x14ac:dyDescent="0.2">
      <c r="B43" s="43">
        <v>23742</v>
      </c>
      <c r="C43" s="10"/>
      <c r="D43" s="10">
        <v>12952.028453843732</v>
      </c>
    </row>
    <row r="44" spans="2:4" x14ac:dyDescent="0.2">
      <c r="B44" s="44">
        <v>24107</v>
      </c>
      <c r="C44" s="26"/>
      <c r="D44" s="26">
        <v>14170.837074669189</v>
      </c>
    </row>
    <row r="45" spans="2:4" x14ac:dyDescent="0.2">
      <c r="B45" s="43">
        <v>24472</v>
      </c>
      <c r="C45" s="10"/>
      <c r="D45" s="10">
        <v>14180.167666981728</v>
      </c>
    </row>
    <row r="46" spans="2:4" x14ac:dyDescent="0.2">
      <c r="B46" s="44">
        <v>24837</v>
      </c>
      <c r="C46" s="26"/>
      <c r="D46" s="26">
        <v>14807.65</v>
      </c>
    </row>
    <row r="47" spans="2:4" x14ac:dyDescent="0.2">
      <c r="B47" s="43">
        <v>25203</v>
      </c>
      <c r="C47" s="10"/>
      <c r="D47" s="10">
        <v>15558.66</v>
      </c>
    </row>
    <row r="48" spans="2:4" x14ac:dyDescent="0.2">
      <c r="B48" s="44">
        <v>25568</v>
      </c>
      <c r="C48" s="26"/>
      <c r="D48" s="26">
        <v>15994.660000000002</v>
      </c>
    </row>
    <row r="49" spans="2:4" x14ac:dyDescent="0.2">
      <c r="B49" s="43">
        <v>25933</v>
      </c>
      <c r="C49" s="10"/>
      <c r="D49" s="10">
        <v>16389.240000000002</v>
      </c>
    </row>
    <row r="50" spans="2:4" x14ac:dyDescent="0.2">
      <c r="B50" s="44">
        <v>26298</v>
      </c>
      <c r="C50" s="26"/>
      <c r="D50" s="26">
        <v>17506.490000000002</v>
      </c>
    </row>
    <row r="51" spans="2:4" x14ac:dyDescent="0.2">
      <c r="B51" s="43">
        <v>26664</v>
      </c>
      <c r="C51" s="10"/>
      <c r="D51" s="10">
        <v>18034.050000000003</v>
      </c>
    </row>
    <row r="52" spans="2:4" x14ac:dyDescent="0.2">
      <c r="B52" s="44">
        <v>27029</v>
      </c>
      <c r="C52" s="26"/>
      <c r="D52" s="26">
        <v>16861.210000000003</v>
      </c>
    </row>
    <row r="53" spans="2:4" x14ac:dyDescent="0.2">
      <c r="B53" s="43">
        <v>27394</v>
      </c>
      <c r="C53" s="10"/>
      <c r="D53" s="10">
        <v>14526.43</v>
      </c>
    </row>
    <row r="54" spans="2:4" x14ac:dyDescent="0.2">
      <c r="B54" s="44">
        <v>27759</v>
      </c>
      <c r="C54" s="26"/>
      <c r="D54" s="26">
        <v>14165.640000000001</v>
      </c>
    </row>
    <row r="55" spans="2:4" x14ac:dyDescent="0.2">
      <c r="B55" s="43">
        <v>28125</v>
      </c>
      <c r="C55" s="10"/>
      <c r="D55" s="10">
        <v>14798.93</v>
      </c>
    </row>
    <row r="56" spans="2:4" x14ac:dyDescent="0.2">
      <c r="B56" s="44">
        <v>28490</v>
      </c>
      <c r="C56" s="26"/>
      <c r="D56" s="26">
        <v>14127.490000000002</v>
      </c>
    </row>
    <row r="57" spans="2:4" x14ac:dyDescent="0.2">
      <c r="B57" s="43">
        <v>28855</v>
      </c>
      <c r="C57" s="10"/>
      <c r="D57" s="10">
        <v>13032.04</v>
      </c>
    </row>
    <row r="58" spans="2:4" x14ac:dyDescent="0.2">
      <c r="B58" s="44">
        <v>29220</v>
      </c>
      <c r="C58" s="26"/>
      <c r="D58" s="26">
        <v>13294.730000000001</v>
      </c>
    </row>
    <row r="59" spans="2:4" x14ac:dyDescent="0.2">
      <c r="B59" s="43">
        <v>29586</v>
      </c>
      <c r="C59" s="10"/>
      <c r="D59" s="10">
        <v>13640.26</v>
      </c>
    </row>
    <row r="60" spans="2:4" x14ac:dyDescent="0.2">
      <c r="B60" s="44">
        <v>29951</v>
      </c>
      <c r="C60" s="26"/>
      <c r="D60" s="26">
        <v>13028.77</v>
      </c>
    </row>
    <row r="61" spans="2:4" x14ac:dyDescent="0.2">
      <c r="B61" s="43">
        <v>30316</v>
      </c>
      <c r="C61" s="10"/>
      <c r="D61" s="10">
        <v>13112.7</v>
      </c>
    </row>
    <row r="62" spans="2:4" x14ac:dyDescent="0.2">
      <c r="B62" s="44">
        <v>30681</v>
      </c>
      <c r="C62" s="26"/>
      <c r="D62" s="26">
        <v>12725.750000000002</v>
      </c>
    </row>
    <row r="63" spans="2:4" x14ac:dyDescent="0.2">
      <c r="B63" s="43">
        <v>31047</v>
      </c>
      <c r="C63" s="10"/>
      <c r="D63" s="10">
        <v>12562.250000000002</v>
      </c>
    </row>
    <row r="64" spans="2:4" x14ac:dyDescent="0.2">
      <c r="B64" s="44">
        <v>31412</v>
      </c>
      <c r="C64" s="26"/>
      <c r="D64" s="26">
        <v>11387.230000000001</v>
      </c>
    </row>
    <row r="65" spans="2:4" x14ac:dyDescent="0.2">
      <c r="B65" s="43">
        <v>31777</v>
      </c>
      <c r="C65" s="10"/>
      <c r="D65" s="10">
        <v>11945.310000000001</v>
      </c>
    </row>
    <row r="66" spans="2:4" x14ac:dyDescent="0.2">
      <c r="B66" s="44">
        <v>32142</v>
      </c>
      <c r="C66" s="26"/>
      <c r="D66" s="26">
        <v>10741.95</v>
      </c>
    </row>
    <row r="67" spans="2:4" x14ac:dyDescent="0.2">
      <c r="B67" s="43">
        <v>32508</v>
      </c>
      <c r="C67" s="10"/>
      <c r="D67" s="10">
        <v>11497.320000000002</v>
      </c>
    </row>
    <row r="68" spans="2:4" x14ac:dyDescent="0.2">
      <c r="B68" s="44">
        <v>32873</v>
      </c>
      <c r="C68" s="26"/>
      <c r="D68" s="26">
        <v>11475.52</v>
      </c>
    </row>
    <row r="69" spans="2:4" x14ac:dyDescent="0.2">
      <c r="B69" s="43">
        <v>33238</v>
      </c>
      <c r="C69" s="10"/>
      <c r="D69" s="10">
        <v>11215.01</v>
      </c>
    </row>
    <row r="70" spans="2:4" x14ac:dyDescent="0.2">
      <c r="B70" s="44">
        <v>33603</v>
      </c>
      <c r="C70" s="26"/>
      <c r="D70" s="26">
        <v>10482.530000000001</v>
      </c>
    </row>
    <row r="71" spans="2:4" x14ac:dyDescent="0.2">
      <c r="B71" s="43">
        <v>33969</v>
      </c>
      <c r="C71" s="10"/>
      <c r="D71" s="10">
        <v>9900.4700000000012</v>
      </c>
    </row>
    <row r="72" spans="2:4" x14ac:dyDescent="0.2">
      <c r="B72" s="44">
        <v>34334</v>
      </c>
      <c r="C72" s="26"/>
      <c r="D72" s="26">
        <v>9567.9639999999999</v>
      </c>
    </row>
    <row r="73" spans="2:4" x14ac:dyDescent="0.2">
      <c r="B73" s="43">
        <v>34699</v>
      </c>
      <c r="C73" s="10"/>
      <c r="D73" s="10">
        <v>9019.3809999999994</v>
      </c>
    </row>
    <row r="74" spans="2:4" x14ac:dyDescent="0.2">
      <c r="B74" s="44">
        <v>35064</v>
      </c>
      <c r="C74" s="26"/>
      <c r="D74" s="26">
        <v>8891.4840000000004</v>
      </c>
    </row>
    <row r="75" spans="2:4" x14ac:dyDescent="0.2">
      <c r="B75" s="43">
        <v>35430</v>
      </c>
      <c r="C75" s="10"/>
      <c r="D75" s="10">
        <v>8540.56</v>
      </c>
    </row>
    <row r="76" spans="2:4" x14ac:dyDescent="0.2">
      <c r="B76" s="44">
        <v>35795</v>
      </c>
      <c r="C76" s="26"/>
      <c r="D76" s="26">
        <v>8444.3729999999996</v>
      </c>
    </row>
    <row r="77" spans="2:4" x14ac:dyDescent="0.2">
      <c r="B77" s="43">
        <v>36160</v>
      </c>
      <c r="C77" s="10"/>
      <c r="D77" s="10">
        <v>8917.9089999999997</v>
      </c>
    </row>
    <row r="78" spans="2:4" x14ac:dyDescent="0.2">
      <c r="B78" s="44">
        <v>36525</v>
      </c>
      <c r="C78" s="26"/>
      <c r="D78" s="26">
        <v>8486.6530000000002</v>
      </c>
    </row>
    <row r="79" spans="2:4" x14ac:dyDescent="0.2">
      <c r="B79" s="43">
        <v>36891</v>
      </c>
      <c r="C79" s="10"/>
      <c r="D79" s="10">
        <v>8078.6509999999998</v>
      </c>
    </row>
    <row r="80" spans="2:4" x14ac:dyDescent="0.2">
      <c r="B80" s="44">
        <v>37256</v>
      </c>
      <c r="C80" s="26"/>
      <c r="D80" s="26">
        <v>8160.04</v>
      </c>
    </row>
    <row r="81" spans="2:4" x14ac:dyDescent="0.2">
      <c r="B81" s="43">
        <v>37621</v>
      </c>
      <c r="C81" s="10"/>
      <c r="D81" s="10">
        <v>7654.7939999999999</v>
      </c>
    </row>
    <row r="82" spans="2:4" x14ac:dyDescent="0.2">
      <c r="B82" s="44">
        <v>37986</v>
      </c>
      <c r="C82" s="26"/>
      <c r="D82" s="26">
        <v>6057.6669999999995</v>
      </c>
    </row>
    <row r="83" spans="2:4" x14ac:dyDescent="0.2">
      <c r="B83" s="43">
        <v>38352</v>
      </c>
      <c r="C83" s="10"/>
      <c r="D83" s="10">
        <v>5593.0079999999998</v>
      </c>
    </row>
    <row r="84" spans="2:4" x14ac:dyDescent="0.2">
      <c r="B84" s="44">
        <v>38717</v>
      </c>
      <c r="C84" s="26"/>
      <c r="D84" s="26">
        <v>5318</v>
      </c>
    </row>
    <row r="85" spans="2:4" x14ac:dyDescent="0.2">
      <c r="B85" s="43">
        <v>39082</v>
      </c>
      <c r="C85" s="10"/>
      <c r="D85" s="10">
        <v>4709</v>
      </c>
    </row>
    <row r="86" spans="2:4" x14ac:dyDescent="0.2">
      <c r="B86" s="44">
        <v>39447</v>
      </c>
      <c r="C86" s="26"/>
      <c r="D86" s="26">
        <v>4620</v>
      </c>
    </row>
    <row r="87" spans="2:4" x14ac:dyDescent="0.2">
      <c r="B87" s="43">
        <v>39813</v>
      </c>
      <c r="C87" s="10"/>
      <c r="D87" s="10">
        <v>4275</v>
      </c>
    </row>
    <row r="88" spans="2:4" x14ac:dyDescent="0.2">
      <c r="B88" s="44">
        <v>40178</v>
      </c>
      <c r="C88" s="26"/>
      <c r="D88" s="26">
        <v>4273</v>
      </c>
    </row>
    <row r="89" spans="2:4" x14ac:dyDescent="0.2">
      <c r="B89" s="43">
        <v>40543</v>
      </c>
      <c r="C89" s="10"/>
      <c r="D89" s="10">
        <v>3992</v>
      </c>
    </row>
    <row r="90" spans="2:4" x14ac:dyDescent="0.2">
      <c r="B90" s="44">
        <v>40908</v>
      </c>
      <c r="C90" s="26"/>
      <c r="D90" s="26">
        <v>3963</v>
      </c>
    </row>
    <row r="91" spans="2:4" x14ac:dyDescent="0.2">
      <c r="B91" s="43">
        <v>41274</v>
      </c>
      <c r="C91" s="10"/>
      <c r="D91" s="10">
        <v>3653</v>
      </c>
    </row>
    <row r="92" spans="2:4" x14ac:dyDescent="0.2">
      <c r="B92" s="44">
        <v>41639</v>
      </c>
      <c r="C92" s="26"/>
      <c r="D92" s="26">
        <v>3268</v>
      </c>
    </row>
    <row r="93" spans="2:4" x14ac:dyDescent="0.2">
      <c r="B93" s="43">
        <v>42004</v>
      </c>
      <c r="C93" s="10"/>
      <c r="D93" s="10">
        <v>3384</v>
      </c>
    </row>
    <row r="94" spans="2:4" x14ac:dyDescent="0.2">
      <c r="B94" s="44">
        <v>42369</v>
      </c>
      <c r="C94" s="26"/>
      <c r="D94" s="26">
        <v>3461</v>
      </c>
    </row>
    <row r="95" spans="2:4" x14ac:dyDescent="0.2">
      <c r="B95" s="43">
        <v>42735</v>
      </c>
      <c r="C95" s="10"/>
      <c r="D95" s="10">
        <v>3477</v>
      </c>
    </row>
    <row r="96" spans="2:4" x14ac:dyDescent="0.2">
      <c r="B96" s="44">
        <v>43100</v>
      </c>
      <c r="C96" s="26"/>
      <c r="D96" s="26">
        <v>3448</v>
      </c>
    </row>
    <row r="97" spans="2:4" x14ac:dyDescent="0.2">
      <c r="B97" s="43">
        <v>43465</v>
      </c>
      <c r="C97" s="10"/>
      <c r="D97" s="10">
        <v>3248</v>
      </c>
    </row>
    <row r="98" spans="2:4" x14ac:dyDescent="0.2">
      <c r="B98" s="44">
        <v>43830</v>
      </c>
      <c r="C98" s="26"/>
      <c r="D98" s="26">
        <v>3244</v>
      </c>
    </row>
    <row r="99" spans="2:4" x14ac:dyDescent="0.2">
      <c r="B99" s="43">
        <v>44196</v>
      </c>
      <c r="C99" s="10"/>
      <c r="D99" s="10">
        <v>2541</v>
      </c>
    </row>
    <row r="100" spans="2:4" x14ac:dyDescent="0.2">
      <c r="B100" s="44">
        <v>44561</v>
      </c>
      <c r="C100" s="26"/>
      <c r="D100" s="26">
        <v>2944</v>
      </c>
    </row>
    <row r="101" spans="2:4" x14ac:dyDescent="0.2">
      <c r="B101" s="43">
        <v>44926</v>
      </c>
      <c r="C101" s="10"/>
      <c r="D101" s="10">
        <v>3267</v>
      </c>
    </row>
    <row r="102" spans="2:4" s="40" customFormat="1" x14ac:dyDescent="0.2">
      <c r="B102" s="44">
        <v>45291</v>
      </c>
      <c r="C102" s="26"/>
      <c r="D102" s="26">
        <v>3167</v>
      </c>
    </row>
    <row r="103" spans="2:4" x14ac:dyDescent="0.2">
      <c r="B103" s="43">
        <v>45657</v>
      </c>
      <c r="C103" s="41"/>
      <c r="D103" s="10">
        <v>3193</v>
      </c>
    </row>
    <row r="104" spans="2:4" x14ac:dyDescent="0.2">
      <c r="B104" s="44">
        <v>46022</v>
      </c>
      <c r="C104" s="26"/>
      <c r="D104" s="26">
        <v>3263</v>
      </c>
    </row>
    <row r="105" spans="2:4" x14ac:dyDescent="0.2">
      <c r="B105" s="24"/>
    </row>
    <row r="106" spans="2:4" x14ac:dyDescent="0.2">
      <c r="B106" s="24"/>
    </row>
  </sheetData>
  <mergeCells count="1">
    <mergeCell ref="B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Evol. 1924-2025 coeff vérif</vt:lpstr>
      <vt:lpstr>1924-2025</vt:lpstr>
      <vt:lpstr>'Evol. 1924-2025 coeff vérif'!Zone_d_impression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MALAGUTTI Ornella</dc:creator>
  <cp:lastModifiedBy>MALAGUTTI Ornella</cp:lastModifiedBy>
  <dcterms:created xsi:type="dcterms:W3CDTF">2024-02-01T08:53:43Z</dcterms:created>
  <dcterms:modified xsi:type="dcterms:W3CDTF">2026-05-28T14:16:10Z</dcterms:modified>
</cp:coreProperties>
</file>