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ossiers perso\Site internet\"/>
    </mc:Choice>
  </mc:AlternateContent>
  <bookViews>
    <workbookView xWindow="0" yWindow="0" windowWidth="20400" windowHeight="7020"/>
  </bookViews>
  <sheets>
    <sheet name="tri départem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<sst xmlns="http://schemas.openxmlformats.org/spreadsheetml/2006/main" count="196" uniqueCount="119">
  <si>
    <t>Accidentalité 2012-2016 sur les réseaux principaux bidirectionnels hors agglomération
Extrait document de travail 101 départements</t>
  </si>
  <si>
    <t>ONISR - Avril 2018- Document de travail</t>
  </si>
  <si>
    <t>RN + RD catégorie 1
Réseau à haut niveau de service</t>
  </si>
  <si>
    <t>RN + RD catégories 1 et 2
Réseau à bon niveau de service</t>
  </si>
  <si>
    <t>Département</t>
  </si>
  <si>
    <t>% des tués sur routes bidirectionnelles / total des tués dans le département 
2012-2016</t>
  </si>
  <si>
    <t>Ratio de la moyenne des tués 2012-2016 sur population du département par million d'habitants</t>
  </si>
  <si>
    <t>Taux moyens des tués de 18-24 ans pour 1 million de 18-24 ans
 (pop. 2016)</t>
  </si>
  <si>
    <t>Linéaire brut (km)</t>
  </si>
  <si>
    <t>% Linéaire / total RN+RD</t>
  </si>
  <si>
    <t>Acc mortels bruts 2012-2016</t>
  </si>
  <si>
    <t>% Acc mortels / total RN+RD</t>
  </si>
  <si>
    <t>Tués bruts 2012-2016</t>
  </si>
  <si>
    <t>% Tués / total RN+RD</t>
  </si>
  <si>
    <t>AIN</t>
  </si>
  <si>
    <t>AISNE</t>
  </si>
  <si>
    <t>ALLIER</t>
  </si>
  <si>
    <t>ALPES HTE PROVENCE</t>
  </si>
  <si>
    <t>HAUTES ALPES</t>
  </si>
  <si>
    <t>ALPES MARITIMES</t>
  </si>
  <si>
    <t>ARDECHE</t>
  </si>
  <si>
    <t>ARDENNES</t>
  </si>
  <si>
    <t>ARIEGE</t>
  </si>
  <si>
    <t>AUBE</t>
  </si>
  <si>
    <t>AUDE</t>
  </si>
  <si>
    <t>AVEYRON</t>
  </si>
  <si>
    <t>BOUCHES DU RHONE</t>
  </si>
  <si>
    <t>CALVADOS</t>
  </si>
  <si>
    <t>CANTAL</t>
  </si>
  <si>
    <t>CHARENTE</t>
  </si>
  <si>
    <t>CHARENTE MARITIME</t>
  </si>
  <si>
    <t>CHER</t>
  </si>
  <si>
    <t>CORREZE</t>
  </si>
  <si>
    <t>2A</t>
  </si>
  <si>
    <t>CORSE DU SUD</t>
  </si>
  <si>
    <t>2B</t>
  </si>
  <si>
    <t>HAUTE CORSE</t>
  </si>
  <si>
    <t>COTE D'OR</t>
  </si>
  <si>
    <t>COTES D'ARMOR</t>
  </si>
  <si>
    <t>CREUSE</t>
  </si>
  <si>
    <t>DORDOGNE</t>
  </si>
  <si>
    <t>DOUBS</t>
  </si>
  <si>
    <t>DROME</t>
  </si>
  <si>
    <t>EURE</t>
  </si>
  <si>
    <t>EURE ET LOIR</t>
  </si>
  <si>
    <t>FINISTERE</t>
  </si>
  <si>
    <t>GARD</t>
  </si>
  <si>
    <t>HAUTE GARONNE</t>
  </si>
  <si>
    <t>GERS</t>
  </si>
  <si>
    <t>GIRONDE</t>
  </si>
  <si>
    <t>HERAULT</t>
  </si>
  <si>
    <t>ILLE ET VILAINE</t>
  </si>
  <si>
    <t>INDRE</t>
  </si>
  <si>
    <t>INDRE ET LOIRE</t>
  </si>
  <si>
    <t>ISERE</t>
  </si>
  <si>
    <t>JURA</t>
  </si>
  <si>
    <t>LANDES</t>
  </si>
  <si>
    <t>LOIR ET CHER</t>
  </si>
  <si>
    <t>LOIRE</t>
  </si>
  <si>
    <t>HAUTE LOIRE</t>
  </si>
  <si>
    <t>LOIRE ATLANTIQUE</t>
  </si>
  <si>
    <t>LOIRET</t>
  </si>
  <si>
    <t>LOT</t>
  </si>
  <si>
    <t>LOT ET GARONNE</t>
  </si>
  <si>
    <t>LOZERE</t>
  </si>
  <si>
    <t>MAINE ET LOIRE</t>
  </si>
  <si>
    <t>MANCHE</t>
  </si>
  <si>
    <t>MARNE</t>
  </si>
  <si>
    <t>HAUTE MARNE</t>
  </si>
  <si>
    <t>MAYENNE</t>
  </si>
  <si>
    <t>MEURTHE ET MOSELLE</t>
  </si>
  <si>
    <t>MEUSE</t>
  </si>
  <si>
    <t>MORBIHAN</t>
  </si>
  <si>
    <t>MOSELLE</t>
  </si>
  <si>
    <t>NIEVRE</t>
  </si>
  <si>
    <t>NORD</t>
  </si>
  <si>
    <t>OISE</t>
  </si>
  <si>
    <t>ORNE</t>
  </si>
  <si>
    <t>PAS DE CALAIS</t>
  </si>
  <si>
    <t>PUY DE DOME</t>
  </si>
  <si>
    <t>PYRENEES ATLANTIQUES</t>
  </si>
  <si>
    <t>HAUTES PYRENEES</t>
  </si>
  <si>
    <t>PYRENEES ORIENTALES</t>
  </si>
  <si>
    <t>BAS RHIN</t>
  </si>
  <si>
    <t>HAUT RHIN</t>
  </si>
  <si>
    <t>RHONE</t>
  </si>
  <si>
    <t>HAUTE SAONE</t>
  </si>
  <si>
    <t>SAONE ET LOIRE</t>
  </si>
  <si>
    <t>SARTHE</t>
  </si>
  <si>
    <t>SAVOIE</t>
  </si>
  <si>
    <t>HAUTE SAVOIE</t>
  </si>
  <si>
    <t>PARIS</t>
  </si>
  <si>
    <t/>
  </si>
  <si>
    <t>SEINE MARITIME</t>
  </si>
  <si>
    <t>SEINE ET MARNE</t>
  </si>
  <si>
    <t>YVELINES</t>
  </si>
  <si>
    <t>DEUX SEVRES</t>
  </si>
  <si>
    <t>SOMME</t>
  </si>
  <si>
    <t>TARN</t>
  </si>
  <si>
    <t>TARN ET GARONNE</t>
  </si>
  <si>
    <t>VAR</t>
  </si>
  <si>
    <t>VAUCLUSE</t>
  </si>
  <si>
    <t>VENDEE</t>
  </si>
  <si>
    <t>VIENNE</t>
  </si>
  <si>
    <t>HAUTE VIENNE</t>
  </si>
  <si>
    <t>VOSGES</t>
  </si>
  <si>
    <t>YONNE</t>
  </si>
  <si>
    <t>BELFORT</t>
  </si>
  <si>
    <t>ESSONNE</t>
  </si>
  <si>
    <t>HAUTS DE SEINE</t>
  </si>
  <si>
    <t>SEINE SAINT DENIS</t>
  </si>
  <si>
    <t>VAL DE MARNE</t>
  </si>
  <si>
    <t>VAL D'OISE</t>
  </si>
  <si>
    <r>
      <rPr>
        <sz val="12"/>
        <color indexed="12"/>
        <rFont val="Arial Black"/>
        <family val="2"/>
      </rPr>
      <t>France</t>
    </r>
    <r>
      <rPr>
        <sz val="12"/>
        <rFont val="Arial Black"/>
        <family val="2"/>
      </rPr>
      <t xml:space="preserve"> </t>
    </r>
    <r>
      <rPr>
        <sz val="12"/>
        <color indexed="12"/>
        <rFont val="Arial Black"/>
        <family val="2"/>
      </rPr>
      <t>métropolitaine</t>
    </r>
  </si>
  <si>
    <t>Guadeloupe</t>
  </si>
  <si>
    <t>Martinique</t>
  </si>
  <si>
    <t>Guyane</t>
  </si>
  <si>
    <t>La Réunion</t>
  </si>
  <si>
    <t>Mayotte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</si>
</sst>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6"/>
      <name val="Arial Black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i/>
      <sz val="10"/>
      <color indexed="12"/>
      <name val="Arial"/>
      <family val="2"/>
    </font>
    <font>
      <sz val="16"/>
      <color indexed="12"/>
      <name val="Arial Black"/>
      <family val="2"/>
    </font>
    <font>
      <sz val="12"/>
      <color indexed="12"/>
      <name val="Arial Black"/>
      <family val="2"/>
    </font>
    <font>
      <sz val="12"/>
      <name val="Arial Black"/>
      <family val="2"/>
    </font>
    <font>
      <sz val="10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Fill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4" fillId="2" borderId="2" xfId="0" applyFont="1" applyFill="1" applyBorder="1" applyAlignment="1">
      <alignment horizontal="center" vertical="top" wrapText="1"/>
    </xf>
    <xf numFmtId="0" fontId="0" fillId="0" borderId="2" xfId="0" applyBorder="1" applyAlignment="1"/>
    <xf numFmtId="0" fontId="5" fillId="3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 indent="1"/>
    </xf>
    <xf numFmtId="9" fontId="8" fillId="5" borderId="2" xfId="1" applyNumberFormat="1" applyFill="1" applyBorder="1" applyAlignment="1">
      <alignment horizontal="center"/>
    </xf>
    <xf numFmtId="1" fontId="8" fillId="5" borderId="2" xfId="1" applyNumberFormat="1" applyFill="1" applyBorder="1" applyAlignment="1">
      <alignment horizontal="center"/>
    </xf>
    <xf numFmtId="1" fontId="10" fillId="6" borderId="2" xfId="2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center" wrapText="1"/>
    </xf>
    <xf numFmtId="9" fontId="11" fillId="0" borderId="2" xfId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1" fontId="8" fillId="8" borderId="2" xfId="1" applyNumberFormat="1" applyFill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9" fontId="8" fillId="4" borderId="2" xfId="1" applyNumberFormat="1" applyFill="1" applyBorder="1" applyAlignment="1">
      <alignment horizontal="center"/>
    </xf>
    <xf numFmtId="1" fontId="8" fillId="4" borderId="2" xfId="1" applyNumberFormat="1" applyFill="1" applyBorder="1" applyAlignment="1">
      <alignment horizontal="center"/>
    </xf>
    <xf numFmtId="1" fontId="10" fillId="4" borderId="2" xfId="2" applyNumberFormat="1" applyFont="1" applyFill="1" applyBorder="1" applyAlignment="1">
      <alignment horizontal="center" vertical="top" wrapText="1"/>
    </xf>
    <xf numFmtId="1" fontId="6" fillId="4" borderId="2" xfId="0" applyNumberFormat="1" applyFont="1" applyFill="1" applyBorder="1" applyAlignment="1">
      <alignment horizontal="center" vertical="center" wrapText="1"/>
    </xf>
    <xf numFmtId="9" fontId="11" fillId="4" borderId="2" xfId="1" applyFont="1" applyFill="1" applyBorder="1" applyAlignment="1">
      <alignment horizontal="center" vertical="center" wrapText="1"/>
    </xf>
    <xf numFmtId="1" fontId="6" fillId="0" borderId="2" xfId="0" quotePrefix="1" applyNumberFormat="1" applyFont="1" applyFill="1" applyBorder="1" applyAlignment="1">
      <alignment horizontal="center" vertical="center" wrapText="1"/>
    </xf>
    <xf numFmtId="9" fontId="11" fillId="0" borderId="2" xfId="1" quotePrefix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9" fontId="15" fillId="5" borderId="2" xfId="1" applyNumberFormat="1" applyFont="1" applyFill="1" applyBorder="1" applyAlignment="1">
      <alignment horizontal="center"/>
    </xf>
    <xf numFmtId="1" fontId="15" fillId="5" borderId="2" xfId="1" applyNumberFormat="1" applyFont="1" applyFill="1" applyBorder="1" applyAlignment="1">
      <alignment horizontal="center"/>
    </xf>
    <xf numFmtId="1" fontId="15" fillId="6" borderId="2" xfId="1" applyNumberFormat="1" applyFont="1" applyFill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9" fontId="5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1" fillId="0" borderId="0" xfId="0" applyFont="1"/>
    <xf numFmtId="0" fontId="12" fillId="0" borderId="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" fillId="0" borderId="0" xfId="0" applyFont="1" applyBorder="1"/>
    <xf numFmtId="0" fontId="5" fillId="0" borderId="1" xfId="0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0" fillId="7" borderId="9" xfId="0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/>
    </xf>
    <xf numFmtId="1" fontId="8" fillId="5" borderId="2" xfId="1" applyNumberFormat="1" applyFont="1" applyFill="1" applyBorder="1" applyAlignment="1">
      <alignment horizontal="center"/>
    </xf>
    <xf numFmtId="0" fontId="0" fillId="0" borderId="2" xfId="0" applyBorder="1"/>
    <xf numFmtId="1" fontId="8" fillId="4" borderId="2" xfId="1" applyNumberFormat="1" applyFont="1" applyFill="1" applyBorder="1" applyAlignment="1">
      <alignment horizontal="center"/>
    </xf>
    <xf numFmtId="0" fontId="0" fillId="4" borderId="2" xfId="0" applyFill="1" applyBorder="1"/>
    <xf numFmtId="0" fontId="6" fillId="4" borderId="0" xfId="0" applyFont="1" applyFill="1" applyBorder="1" applyAlignment="1">
      <alignment horizontal="left" vertical="center" wrapText="1" indent="1"/>
    </xf>
  </cellXfs>
  <cellStyles count="3">
    <cellStyle name="Normal" xfId="0" builtinId="0"/>
    <cellStyle name="Normal 2" xfId="2"/>
    <cellStyle name="Pourcentage" xfId="1" builtinId="5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RowHeight="15" x14ac:dyDescent="0.25"/>
  <cols>
    <col min="1" max="1" width="1.85546875" customWidth="1"/>
    <col min="2" max="2" width="4" customWidth="1"/>
    <col min="3" max="3" width="27.28515625" customWidth="1"/>
    <col min="4" max="4" width="20" customWidth="1"/>
    <col min="5" max="5" width="19.42578125" customWidth="1"/>
    <col min="6" max="6" width="20.28515625" style="3" customWidth="1"/>
    <col min="7" max="18" width="7.28515625" customWidth="1"/>
  </cols>
  <sheetData>
    <row r="1" spans="1:18" ht="52.5" customHeight="1" x14ac:dyDescent="0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B2" s="2" t="s">
        <v>1</v>
      </c>
    </row>
    <row r="3" spans="1:18" ht="32.450000000000003" customHeight="1" x14ac:dyDescent="0.45">
      <c r="A3" s="4"/>
      <c r="B3" s="4"/>
      <c r="C3" s="4"/>
      <c r="D3" s="4"/>
      <c r="E3" s="4"/>
      <c r="F3" s="5"/>
      <c r="G3" s="6" t="s">
        <v>2</v>
      </c>
      <c r="H3" s="7"/>
      <c r="I3" s="7"/>
      <c r="J3" s="7"/>
      <c r="K3" s="7"/>
      <c r="L3" s="7"/>
      <c r="M3" s="8" t="s">
        <v>3</v>
      </c>
      <c r="N3" s="8"/>
      <c r="O3" s="9"/>
      <c r="P3" s="9"/>
      <c r="Q3" s="9"/>
      <c r="R3" s="7"/>
    </row>
    <row r="4" spans="1:18" ht="75.75" customHeight="1" x14ac:dyDescent="0.25">
      <c r="A4" s="10"/>
      <c r="B4" s="10"/>
      <c r="C4" s="10" t="s">
        <v>4</v>
      </c>
      <c r="D4" s="11" t="s">
        <v>5</v>
      </c>
      <c r="E4" s="11" t="s">
        <v>6</v>
      </c>
      <c r="F4" s="12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8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</row>
    <row r="5" spans="1:18" ht="12.75" customHeight="1" x14ac:dyDescent="0.25">
      <c r="A5" s="14">
        <v>1</v>
      </c>
      <c r="B5" s="15">
        <v>1</v>
      </c>
      <c r="C5" s="16" t="s">
        <v>14</v>
      </c>
      <c r="D5" s="17">
        <v>0.65596330275229364</v>
      </c>
      <c r="E5" s="18">
        <v>67.112647655521243</v>
      </c>
      <c r="F5" s="19">
        <v>194.07112706807047</v>
      </c>
      <c r="G5" s="20">
        <v>637</v>
      </c>
      <c r="H5" s="21">
        <v>0.14301751234845084</v>
      </c>
      <c r="I5" s="20">
        <v>53</v>
      </c>
      <c r="J5" s="21">
        <v>0.42063492063492064</v>
      </c>
      <c r="K5" s="20">
        <v>57</v>
      </c>
      <c r="L5" s="21">
        <v>0.42222222222222222</v>
      </c>
      <c r="M5" s="20">
        <v>1562</v>
      </c>
      <c r="N5" s="21">
        <v>0.3506960035922766</v>
      </c>
      <c r="O5" s="20">
        <v>88</v>
      </c>
      <c r="P5" s="21">
        <v>0.69841269841269837</v>
      </c>
      <c r="Q5" s="20">
        <v>93</v>
      </c>
      <c r="R5" s="21">
        <v>0.68888888888888888</v>
      </c>
    </row>
    <row r="6" spans="1:18" ht="12.75" customHeight="1" x14ac:dyDescent="0.25">
      <c r="A6" s="14">
        <v>2</v>
      </c>
      <c r="B6" s="22">
        <v>2</v>
      </c>
      <c r="C6" s="16" t="s">
        <v>15</v>
      </c>
      <c r="D6" s="17">
        <v>0.70718232044198892</v>
      </c>
      <c r="E6" s="23">
        <v>67.753974463115256</v>
      </c>
      <c r="F6" s="19">
        <v>162.1846269246754</v>
      </c>
      <c r="G6" s="20">
        <v>459.47800000000007</v>
      </c>
      <c r="H6" s="21">
        <v>8.373718641245792E-2</v>
      </c>
      <c r="I6" s="20">
        <v>44</v>
      </c>
      <c r="J6" s="21">
        <v>0.3728813559322034</v>
      </c>
      <c r="K6" s="20">
        <v>50</v>
      </c>
      <c r="L6" s="21">
        <v>0.390625</v>
      </c>
      <c r="M6" s="20">
        <v>1117.2910000000002</v>
      </c>
      <c r="N6" s="21">
        <v>0.20361977013907415</v>
      </c>
      <c r="O6" s="20">
        <v>73</v>
      </c>
      <c r="P6" s="21">
        <v>0.61864406779661019</v>
      </c>
      <c r="Q6" s="20">
        <v>80</v>
      </c>
      <c r="R6" s="21">
        <v>0.625</v>
      </c>
    </row>
    <row r="7" spans="1:18" ht="12.75" customHeight="1" x14ac:dyDescent="0.25">
      <c r="A7" s="14">
        <v>3</v>
      </c>
      <c r="B7" s="22">
        <v>3</v>
      </c>
      <c r="C7" s="16" t="s">
        <v>16</v>
      </c>
      <c r="D7" s="17">
        <v>0.65540540540540537</v>
      </c>
      <c r="E7" s="23">
        <v>87.321301087386203</v>
      </c>
      <c r="F7" s="19">
        <v>233.34918911156782</v>
      </c>
      <c r="G7" s="20">
        <v>645.38689999999997</v>
      </c>
      <c r="H7" s="21">
        <v>0.12083890037064816</v>
      </c>
      <c r="I7" s="20">
        <v>37</v>
      </c>
      <c r="J7" s="21">
        <v>0.5</v>
      </c>
      <c r="K7" s="20">
        <v>54</v>
      </c>
      <c r="L7" s="21">
        <v>0.57446808510638303</v>
      </c>
      <c r="M7" s="20">
        <v>1777.8869</v>
      </c>
      <c r="N7" s="21">
        <v>0.33288233458004884</v>
      </c>
      <c r="O7" s="20">
        <v>59</v>
      </c>
      <c r="P7" s="21">
        <v>0.79729729729729726</v>
      </c>
      <c r="Q7" s="20">
        <v>78</v>
      </c>
      <c r="R7" s="21">
        <v>0.82978723404255317</v>
      </c>
    </row>
    <row r="8" spans="1:18" ht="12.75" customHeight="1" x14ac:dyDescent="0.25">
      <c r="A8" s="14">
        <v>4</v>
      </c>
      <c r="B8" s="22">
        <v>4</v>
      </c>
      <c r="C8" s="16" t="s">
        <v>17</v>
      </c>
      <c r="D8" s="17">
        <v>0.80808080808080807</v>
      </c>
      <c r="E8" s="18">
        <v>122.47624703087888</v>
      </c>
      <c r="F8" s="19">
        <v>480.93007694881237</v>
      </c>
      <c r="G8" s="20">
        <v>173.63</v>
      </c>
      <c r="H8" s="21">
        <v>6.8530132655517967E-2</v>
      </c>
      <c r="I8" s="20">
        <v>19</v>
      </c>
      <c r="J8" s="21">
        <v>0.28358208955223879</v>
      </c>
      <c r="K8" s="20">
        <v>20</v>
      </c>
      <c r="L8" s="21">
        <v>0.27027027027027029</v>
      </c>
      <c r="M8" s="20">
        <v>840.63</v>
      </c>
      <c r="N8" s="21">
        <v>0.33178877736686097</v>
      </c>
      <c r="O8" s="20">
        <v>58</v>
      </c>
      <c r="P8" s="21">
        <v>0.86567164179104472</v>
      </c>
      <c r="Q8" s="20">
        <v>64</v>
      </c>
      <c r="R8" s="21">
        <v>0.86486486486486491</v>
      </c>
    </row>
    <row r="9" spans="1:18" ht="12.75" customHeight="1" x14ac:dyDescent="0.25">
      <c r="A9" s="14">
        <v>5</v>
      </c>
      <c r="B9" s="22">
        <v>5</v>
      </c>
      <c r="C9" s="16" t="s">
        <v>18</v>
      </c>
      <c r="D9" s="17">
        <v>0.80327868852459028</v>
      </c>
      <c r="E9" s="23">
        <v>86.172797649319094</v>
      </c>
      <c r="F9" s="19">
        <v>230.65922406237027</v>
      </c>
      <c r="G9" s="20">
        <v>401.49900000000002</v>
      </c>
      <c r="H9" s="21">
        <v>0.19447769168209822</v>
      </c>
      <c r="I9" s="20">
        <v>28</v>
      </c>
      <c r="J9" s="21">
        <v>0.62222222222222223</v>
      </c>
      <c r="K9" s="20">
        <v>33</v>
      </c>
      <c r="L9" s="21">
        <v>0.66</v>
      </c>
      <c r="M9" s="20">
        <v>825.49900000000002</v>
      </c>
      <c r="N9" s="21">
        <v>0.39985439566693909</v>
      </c>
      <c r="O9" s="20">
        <v>37</v>
      </c>
      <c r="P9" s="21">
        <v>0.82222222222222219</v>
      </c>
      <c r="Q9" s="20">
        <v>42</v>
      </c>
      <c r="R9" s="21">
        <v>0.84</v>
      </c>
    </row>
    <row r="10" spans="1:18" ht="12.75" customHeight="1" x14ac:dyDescent="0.25">
      <c r="A10" s="14">
        <v>6</v>
      </c>
      <c r="B10" s="22">
        <v>6</v>
      </c>
      <c r="C10" s="16" t="s">
        <v>19</v>
      </c>
      <c r="D10" s="17">
        <v>0.25</v>
      </c>
      <c r="E10" s="18">
        <v>51.822389863540543</v>
      </c>
      <c r="F10" s="19">
        <v>92.311684164304822</v>
      </c>
      <c r="G10" s="20">
        <v>735</v>
      </c>
      <c r="H10" s="21">
        <v>0.2901697591788393</v>
      </c>
      <c r="I10" s="20">
        <v>57</v>
      </c>
      <c r="J10" s="21">
        <v>0.5757575757575758</v>
      </c>
      <c r="K10" s="20">
        <v>59</v>
      </c>
      <c r="L10" s="21">
        <v>0.57281553398058249</v>
      </c>
      <c r="M10" s="20">
        <v>1585</v>
      </c>
      <c r="N10" s="21">
        <v>0.62574022897749704</v>
      </c>
      <c r="O10" s="20">
        <v>79</v>
      </c>
      <c r="P10" s="21">
        <v>0.79797979797979801</v>
      </c>
      <c r="Q10" s="20">
        <v>81</v>
      </c>
      <c r="R10" s="21">
        <v>0.78640776699029125</v>
      </c>
    </row>
    <row r="11" spans="1:18" ht="12.75" customHeight="1" x14ac:dyDescent="0.25">
      <c r="A11" s="14">
        <v>7</v>
      </c>
      <c r="B11" s="22">
        <v>7</v>
      </c>
      <c r="C11" s="16" t="s">
        <v>20</v>
      </c>
      <c r="D11" s="17">
        <v>0.71666666666666667</v>
      </c>
      <c r="E11" s="18">
        <v>73.046685963166212</v>
      </c>
      <c r="F11" s="19">
        <v>209.77134922934002</v>
      </c>
      <c r="G11" s="20">
        <v>967.89</v>
      </c>
      <c r="H11" s="21">
        <v>0.25298427294041387</v>
      </c>
      <c r="I11" s="20">
        <v>61</v>
      </c>
      <c r="J11" s="21">
        <v>0.80263157894736847</v>
      </c>
      <c r="K11" s="20">
        <v>68</v>
      </c>
      <c r="L11" s="21">
        <v>0.81927710843373491</v>
      </c>
      <c r="M11" s="20">
        <v>3825.89</v>
      </c>
      <c r="N11" s="21">
        <v>1</v>
      </c>
      <c r="O11" s="20">
        <v>76</v>
      </c>
      <c r="P11" s="21">
        <v>1</v>
      </c>
      <c r="Q11" s="20">
        <v>83</v>
      </c>
      <c r="R11" s="21">
        <v>1</v>
      </c>
    </row>
    <row r="12" spans="1:18" ht="12.75" customHeight="1" x14ac:dyDescent="0.25">
      <c r="A12" s="14">
        <v>8</v>
      </c>
      <c r="B12" s="22">
        <v>8</v>
      </c>
      <c r="C12" s="16" t="s">
        <v>21</v>
      </c>
      <c r="D12" s="17">
        <v>0.64179104477611937</v>
      </c>
      <c r="E12" s="18">
        <v>49.38471800957474</v>
      </c>
      <c r="F12" s="19">
        <v>112.06993163734171</v>
      </c>
      <c r="G12" s="20">
        <v>343.53050000000002</v>
      </c>
      <c r="H12" s="21">
        <v>0.10465416848373535</v>
      </c>
      <c r="I12" s="20">
        <v>8</v>
      </c>
      <c r="J12" s="21">
        <v>0.21052631578947367</v>
      </c>
      <c r="K12" s="20">
        <v>9</v>
      </c>
      <c r="L12" s="21">
        <v>0.22500000000000001</v>
      </c>
      <c r="M12" s="20">
        <v>1203.5305000000001</v>
      </c>
      <c r="N12" s="21">
        <v>0.36664716443609591</v>
      </c>
      <c r="O12" s="20">
        <v>26</v>
      </c>
      <c r="P12" s="21">
        <v>0.68421052631578949</v>
      </c>
      <c r="Q12" s="20">
        <v>25</v>
      </c>
      <c r="R12" s="21">
        <v>0.625</v>
      </c>
    </row>
    <row r="13" spans="1:18" ht="12.75" customHeight="1" x14ac:dyDescent="0.25">
      <c r="A13" s="14">
        <v>9</v>
      </c>
      <c r="B13" s="22">
        <v>9</v>
      </c>
      <c r="C13" s="16" t="s">
        <v>22</v>
      </c>
      <c r="D13" s="17">
        <v>0.64179104477611937</v>
      </c>
      <c r="E13" s="18">
        <v>87.972111527629153</v>
      </c>
      <c r="F13" s="19">
        <v>418.99133349504928</v>
      </c>
      <c r="G13" s="20">
        <v>263.63099999999997</v>
      </c>
      <c r="H13" s="21">
        <v>9.8195332843407659E-2</v>
      </c>
      <c r="I13" s="20">
        <v>19</v>
      </c>
      <c r="J13" s="21">
        <v>0.52777777777777779</v>
      </c>
      <c r="K13" s="20">
        <v>20</v>
      </c>
      <c r="L13" s="21">
        <v>0.52631578947368418</v>
      </c>
      <c r="M13" s="20">
        <v>374.06099999999998</v>
      </c>
      <c r="N13" s="21">
        <v>0.13932748576130238</v>
      </c>
      <c r="O13" s="20">
        <v>23</v>
      </c>
      <c r="P13" s="21">
        <v>0.63888888888888884</v>
      </c>
      <c r="Q13" s="20">
        <v>24</v>
      </c>
      <c r="R13" s="21">
        <v>0.63157894736842102</v>
      </c>
    </row>
    <row r="14" spans="1:18" ht="12.75" customHeight="1" x14ac:dyDescent="0.25">
      <c r="A14" s="14">
        <v>10</v>
      </c>
      <c r="B14" s="22">
        <v>10</v>
      </c>
      <c r="C14" s="16" t="s">
        <v>23</v>
      </c>
      <c r="D14" s="17">
        <v>0.59813084112149539</v>
      </c>
      <c r="E14" s="23">
        <v>68.672723130192566</v>
      </c>
      <c r="F14" s="19">
        <v>159.38527615596269</v>
      </c>
      <c r="G14" s="20">
        <v>662.4</v>
      </c>
      <c r="H14" s="21">
        <v>0.14624453570009274</v>
      </c>
      <c r="I14" s="20">
        <v>35</v>
      </c>
      <c r="J14" s="21">
        <v>0.58333333333333337</v>
      </c>
      <c r="K14" s="20">
        <v>37</v>
      </c>
      <c r="L14" s="21">
        <v>0.578125</v>
      </c>
      <c r="M14" s="20">
        <v>4529.3999999999996</v>
      </c>
      <c r="N14" s="21">
        <v>1</v>
      </c>
      <c r="O14" s="20">
        <v>60</v>
      </c>
      <c r="P14" s="21">
        <v>1</v>
      </c>
      <c r="Q14" s="20">
        <v>64</v>
      </c>
      <c r="R14" s="21">
        <v>1</v>
      </c>
    </row>
    <row r="15" spans="1:18" ht="12.75" customHeight="1" x14ac:dyDescent="0.25">
      <c r="A15" s="14">
        <v>11</v>
      </c>
      <c r="B15" s="22">
        <v>11</v>
      </c>
      <c r="C15" s="16" t="s">
        <v>24</v>
      </c>
      <c r="D15" s="17">
        <v>0.58730158730158732</v>
      </c>
      <c r="E15" s="18">
        <v>102.09455900822428</v>
      </c>
      <c r="F15" s="19">
        <v>160.92966526629624</v>
      </c>
      <c r="G15" s="20">
        <v>535.48400000000004</v>
      </c>
      <c r="H15" s="21">
        <v>0.12524523539323268</v>
      </c>
      <c r="I15" s="20">
        <v>49</v>
      </c>
      <c r="J15" s="21">
        <v>0.49</v>
      </c>
      <c r="K15" s="20">
        <v>54</v>
      </c>
      <c r="L15" s="21">
        <v>0.49090909090909091</v>
      </c>
      <c r="M15" s="20">
        <v>1088.4839999999999</v>
      </c>
      <c r="N15" s="21">
        <v>0.25458731689792308</v>
      </c>
      <c r="O15" s="20">
        <v>71</v>
      </c>
      <c r="P15" s="21">
        <v>0.71</v>
      </c>
      <c r="Q15" s="20">
        <v>78</v>
      </c>
      <c r="R15" s="21">
        <v>0.70909090909090911</v>
      </c>
    </row>
    <row r="16" spans="1:18" ht="12.75" customHeight="1" x14ac:dyDescent="0.25">
      <c r="A16" s="14">
        <v>12</v>
      </c>
      <c r="B16" s="22">
        <v>12</v>
      </c>
      <c r="C16" s="16" t="s">
        <v>25</v>
      </c>
      <c r="D16" s="17">
        <v>0.64444444444444438</v>
      </c>
      <c r="E16" s="18">
        <v>96.057378273955649</v>
      </c>
      <c r="F16" s="19">
        <v>167.99260832523368</v>
      </c>
      <c r="G16" s="20">
        <v>345.90499999999997</v>
      </c>
      <c r="H16" s="21">
        <v>5.8058159705466933E-2</v>
      </c>
      <c r="I16" s="20">
        <v>34</v>
      </c>
      <c r="J16" s="21">
        <v>0.49275362318840582</v>
      </c>
      <c r="K16" s="20">
        <v>39</v>
      </c>
      <c r="L16" s="21">
        <v>0.51315789473684215</v>
      </c>
      <c r="M16" s="20">
        <v>605.90499999999997</v>
      </c>
      <c r="N16" s="21">
        <v>0.10169766050314666</v>
      </c>
      <c r="O16" s="20">
        <v>43</v>
      </c>
      <c r="P16" s="21">
        <v>0.62318840579710144</v>
      </c>
      <c r="Q16" s="20">
        <v>49</v>
      </c>
      <c r="R16" s="21">
        <v>0.64473684210526316</v>
      </c>
    </row>
    <row r="17" spans="1:18" ht="12.75" customHeight="1" x14ac:dyDescent="0.25">
      <c r="A17" s="14">
        <v>13</v>
      </c>
      <c r="B17" s="22">
        <v>13</v>
      </c>
      <c r="C17" s="16" t="s">
        <v>26</v>
      </c>
      <c r="D17" s="17">
        <v>0.43531202435312022</v>
      </c>
      <c r="E17" s="18">
        <v>64.287569944533629</v>
      </c>
      <c r="F17" s="19">
        <v>158.48139604500872</v>
      </c>
      <c r="G17" s="20">
        <v>189.7928</v>
      </c>
      <c r="H17" s="21">
        <v>6.434411534808436E-2</v>
      </c>
      <c r="I17" s="20">
        <v>59</v>
      </c>
      <c r="J17" s="21">
        <v>0.23790322580645162</v>
      </c>
      <c r="K17" s="20">
        <v>73</v>
      </c>
      <c r="L17" s="21">
        <v>0.26164874551971329</v>
      </c>
      <c r="M17" s="20">
        <v>784.22280000000001</v>
      </c>
      <c r="N17" s="21">
        <v>0.26586952877979403</v>
      </c>
      <c r="O17" s="20">
        <v>178</v>
      </c>
      <c r="P17" s="21">
        <v>0.717741935483871</v>
      </c>
      <c r="Q17" s="20">
        <v>201</v>
      </c>
      <c r="R17" s="21">
        <v>0.72043010752688175</v>
      </c>
    </row>
    <row r="18" spans="1:18" ht="12.75" customHeight="1" x14ac:dyDescent="0.25">
      <c r="A18" s="14">
        <v>14</v>
      </c>
      <c r="B18" s="22">
        <v>14</v>
      </c>
      <c r="C18" s="16" t="s">
        <v>27</v>
      </c>
      <c r="D18" s="17">
        <v>0.59876543209876543</v>
      </c>
      <c r="E18" s="18">
        <v>46.563900330258775</v>
      </c>
      <c r="F18" s="19">
        <v>122.05789612873039</v>
      </c>
      <c r="G18" s="20">
        <v>396.47038207999992</v>
      </c>
      <c r="H18" s="21">
        <v>7.0421267131567877E-2</v>
      </c>
      <c r="I18" s="20">
        <v>27</v>
      </c>
      <c r="J18" s="21">
        <v>0.30681818181818182</v>
      </c>
      <c r="K18" s="20">
        <v>30</v>
      </c>
      <c r="L18" s="21">
        <v>0.32608695652173914</v>
      </c>
      <c r="M18" s="20">
        <v>972.9808030899992</v>
      </c>
      <c r="N18" s="21">
        <v>0.17282133583048478</v>
      </c>
      <c r="O18" s="20">
        <v>52</v>
      </c>
      <c r="P18" s="21">
        <v>0.59090909090909094</v>
      </c>
      <c r="Q18" s="20">
        <v>56</v>
      </c>
      <c r="R18" s="21">
        <v>0.60869565217391308</v>
      </c>
    </row>
    <row r="19" spans="1:18" ht="12.75" customHeight="1" x14ac:dyDescent="0.25">
      <c r="A19" s="14">
        <v>15</v>
      </c>
      <c r="B19" s="22">
        <v>15</v>
      </c>
      <c r="C19" s="16" t="s">
        <v>28</v>
      </c>
      <c r="D19" s="17">
        <v>0.76363636363636367</v>
      </c>
      <c r="E19" s="23">
        <v>76.261785912368268</v>
      </c>
      <c r="F19" s="19">
        <v>168.89446508710128</v>
      </c>
      <c r="G19" s="20">
        <v>731.94799999999998</v>
      </c>
      <c r="H19" s="21">
        <v>0.17944528834395534</v>
      </c>
      <c r="I19" s="20">
        <v>34</v>
      </c>
      <c r="J19" s="21">
        <v>0.80952380952380953</v>
      </c>
      <c r="K19" s="20">
        <v>35</v>
      </c>
      <c r="L19" s="21">
        <v>0.79545454545454541</v>
      </c>
      <c r="M19" s="20">
        <v>1333.9479999999999</v>
      </c>
      <c r="N19" s="21">
        <v>0.32703236226595678</v>
      </c>
      <c r="O19" s="20">
        <v>38</v>
      </c>
      <c r="P19" s="21">
        <v>0.90476190476190477</v>
      </c>
      <c r="Q19" s="20">
        <v>39</v>
      </c>
      <c r="R19" s="21">
        <v>0.88636363636363635</v>
      </c>
    </row>
    <row r="20" spans="1:18" ht="12.75" customHeight="1" x14ac:dyDescent="0.25">
      <c r="A20" s="14">
        <v>16</v>
      </c>
      <c r="B20" s="22">
        <v>16</v>
      </c>
      <c r="C20" s="16" t="s">
        <v>29</v>
      </c>
      <c r="D20" s="17">
        <v>0.6767676767676768</v>
      </c>
      <c r="E20" s="23">
        <v>56.254634614783612</v>
      </c>
      <c r="F20" s="19">
        <v>122.76071306437046</v>
      </c>
      <c r="G20" s="20">
        <v>337.29899999999998</v>
      </c>
      <c r="H20" s="21">
        <v>6.442783879201551E-2</v>
      </c>
      <c r="I20" s="20">
        <v>17</v>
      </c>
      <c r="J20" s="21">
        <v>0.29310344827586204</v>
      </c>
      <c r="K20" s="20">
        <v>18</v>
      </c>
      <c r="L20" s="21">
        <v>0.29508196721311475</v>
      </c>
      <c r="M20" s="20">
        <v>1485.299</v>
      </c>
      <c r="N20" s="21">
        <v>0.28370853317069378</v>
      </c>
      <c r="O20" s="20">
        <v>34</v>
      </c>
      <c r="P20" s="21">
        <v>0.58620689655172409</v>
      </c>
      <c r="Q20" s="20">
        <v>35</v>
      </c>
      <c r="R20" s="21">
        <v>0.57377049180327866</v>
      </c>
    </row>
    <row r="21" spans="1:18" ht="12.75" customHeight="1" x14ac:dyDescent="0.25">
      <c r="A21" s="14">
        <v>17</v>
      </c>
      <c r="B21" s="22">
        <v>17</v>
      </c>
      <c r="C21" s="16" t="s">
        <v>30</v>
      </c>
      <c r="D21" s="17">
        <v>0.67006802721088432</v>
      </c>
      <c r="E21" s="18">
        <v>90.715122118290665</v>
      </c>
      <c r="F21" s="19">
        <v>261.19768466909517</v>
      </c>
      <c r="G21" s="20">
        <v>1091.1210000000001</v>
      </c>
      <c r="H21" s="21">
        <v>0.17652477600745886</v>
      </c>
      <c r="I21" s="20">
        <v>85</v>
      </c>
      <c r="J21" s="21">
        <v>0.50295857988165682</v>
      </c>
      <c r="K21" s="20">
        <v>94</v>
      </c>
      <c r="L21" s="21">
        <v>0.5</v>
      </c>
      <c r="M21" s="20">
        <v>1823.1210000000001</v>
      </c>
      <c r="N21" s="21">
        <v>0.29494989662878301</v>
      </c>
      <c r="O21" s="20">
        <v>120</v>
      </c>
      <c r="P21" s="21">
        <v>0.7100591715976331</v>
      </c>
      <c r="Q21" s="20">
        <v>134</v>
      </c>
      <c r="R21" s="21">
        <v>0.71276595744680848</v>
      </c>
    </row>
    <row r="22" spans="1:18" ht="12.75" customHeight="1" x14ac:dyDescent="0.25">
      <c r="A22" s="14">
        <v>18</v>
      </c>
      <c r="B22" s="22">
        <v>18</v>
      </c>
      <c r="C22" s="16" t="s">
        <v>31</v>
      </c>
      <c r="D22" s="17">
        <v>0.60655737704918045</v>
      </c>
      <c r="E22" s="18">
        <v>80.054069305826232</v>
      </c>
      <c r="F22" s="19">
        <v>178.39621800017841</v>
      </c>
      <c r="G22" s="20">
        <v>212.13800000000001</v>
      </c>
      <c r="H22" s="21">
        <v>4.5366069179309937E-2</v>
      </c>
      <c r="I22" s="20">
        <v>13</v>
      </c>
      <c r="J22" s="21">
        <v>0.203125</v>
      </c>
      <c r="K22" s="20">
        <v>16</v>
      </c>
      <c r="L22" s="21">
        <v>0.21917808219178081</v>
      </c>
      <c r="M22" s="20">
        <v>611.13800000000003</v>
      </c>
      <c r="N22" s="21">
        <v>0.13069289229701947</v>
      </c>
      <c r="O22" s="20">
        <v>28</v>
      </c>
      <c r="P22" s="21">
        <v>0.4375</v>
      </c>
      <c r="Q22" s="20">
        <v>34</v>
      </c>
      <c r="R22" s="21">
        <v>0.46575342465753422</v>
      </c>
    </row>
    <row r="23" spans="1:18" ht="12.75" customHeight="1" x14ac:dyDescent="0.25">
      <c r="A23" s="14">
        <v>19</v>
      </c>
      <c r="B23" s="22">
        <v>19</v>
      </c>
      <c r="C23" s="16" t="s">
        <v>32</v>
      </c>
      <c r="D23" s="17">
        <v>0.63749999999999996</v>
      </c>
      <c r="E23" s="23">
        <v>66.145495285066417</v>
      </c>
      <c r="F23" s="19">
        <v>117.05337633961086</v>
      </c>
      <c r="G23" s="20">
        <v>445</v>
      </c>
      <c r="H23" s="21">
        <v>9.4983991462113129E-2</v>
      </c>
      <c r="I23" s="20">
        <v>27</v>
      </c>
      <c r="J23" s="21">
        <v>0.61363636363636365</v>
      </c>
      <c r="K23" s="20">
        <v>30</v>
      </c>
      <c r="L23" s="21">
        <v>0.625</v>
      </c>
      <c r="M23" s="20">
        <v>995</v>
      </c>
      <c r="N23" s="21">
        <v>0.21237993596584845</v>
      </c>
      <c r="O23" s="20">
        <v>39</v>
      </c>
      <c r="P23" s="21">
        <v>0.88636363636363635</v>
      </c>
      <c r="Q23" s="20">
        <v>46</v>
      </c>
      <c r="R23" s="21">
        <v>0.95833333333333337</v>
      </c>
    </row>
    <row r="24" spans="1:18" ht="12.75" customHeight="1" x14ac:dyDescent="0.25">
      <c r="A24" s="14">
        <v>20</v>
      </c>
      <c r="B24" s="22" t="s">
        <v>33</v>
      </c>
      <c r="C24" s="16" t="s">
        <v>34</v>
      </c>
      <c r="D24" s="17">
        <v>0.68253968253968256</v>
      </c>
      <c r="E24" s="18">
        <v>78.802206461780926</v>
      </c>
      <c r="F24" s="19">
        <v>290.71457642886213</v>
      </c>
      <c r="G24" s="20">
        <v>761</v>
      </c>
      <c r="H24" s="21">
        <v>0.38069034517258632</v>
      </c>
      <c r="I24" s="20">
        <v>33</v>
      </c>
      <c r="J24" s="21">
        <v>0.97058823529411764</v>
      </c>
      <c r="K24" s="20">
        <v>38</v>
      </c>
      <c r="L24" s="21">
        <v>0.92682926829268297</v>
      </c>
      <c r="M24" s="20">
        <v>1999</v>
      </c>
      <c r="N24" s="21">
        <v>1</v>
      </c>
      <c r="O24" s="20">
        <v>34</v>
      </c>
      <c r="P24" s="21">
        <v>1</v>
      </c>
      <c r="Q24" s="20">
        <v>41</v>
      </c>
      <c r="R24" s="21">
        <v>1</v>
      </c>
    </row>
    <row r="25" spans="1:18" ht="12.75" customHeight="1" x14ac:dyDescent="0.25">
      <c r="A25" s="14">
        <v>21</v>
      </c>
      <c r="B25" s="22" t="s">
        <v>35</v>
      </c>
      <c r="C25" s="16" t="s">
        <v>36</v>
      </c>
      <c r="D25" s="17">
        <v>0.7</v>
      </c>
      <c r="E25" s="18">
        <v>112.42144551494643</v>
      </c>
      <c r="F25" s="19">
        <v>335.32398684252547</v>
      </c>
      <c r="G25" s="20">
        <v>310</v>
      </c>
      <c r="H25" s="21">
        <v>0.12565869477097691</v>
      </c>
      <c r="I25" s="20">
        <v>33</v>
      </c>
      <c r="J25" s="21">
        <v>0.57894736842105265</v>
      </c>
      <c r="K25" s="20">
        <v>41</v>
      </c>
      <c r="L25" s="21">
        <v>0.62121212121212122</v>
      </c>
      <c r="M25" s="20">
        <v>2467</v>
      </c>
      <c r="N25" s="21">
        <v>1</v>
      </c>
      <c r="O25" s="20">
        <v>57</v>
      </c>
      <c r="P25" s="21">
        <v>1</v>
      </c>
      <c r="Q25" s="20">
        <v>66</v>
      </c>
      <c r="R25" s="21">
        <v>1</v>
      </c>
    </row>
    <row r="26" spans="1:18" ht="12.75" customHeight="1" x14ac:dyDescent="0.25">
      <c r="A26" s="14">
        <v>22</v>
      </c>
      <c r="B26" s="22">
        <v>21</v>
      </c>
      <c r="C26" s="16" t="s">
        <v>37</v>
      </c>
      <c r="D26" s="17">
        <v>0.55862068965517242</v>
      </c>
      <c r="E26" s="23">
        <v>54.020121563901142</v>
      </c>
      <c r="F26" s="19">
        <v>130.52274358807023</v>
      </c>
      <c r="G26" s="20">
        <v>1269.9749999999999</v>
      </c>
      <c r="H26" s="21">
        <v>0.2030632129038179</v>
      </c>
      <c r="I26" s="20">
        <v>34</v>
      </c>
      <c r="J26" s="21">
        <v>0.47887323943661969</v>
      </c>
      <c r="K26" s="20">
        <v>39</v>
      </c>
      <c r="L26" s="21">
        <v>0.48148148148148145</v>
      </c>
      <c r="M26" s="20">
        <v>2209.3199999999997</v>
      </c>
      <c r="N26" s="21">
        <v>0.35326019609257109</v>
      </c>
      <c r="O26" s="20">
        <v>50</v>
      </c>
      <c r="P26" s="21">
        <v>0.70422535211267601</v>
      </c>
      <c r="Q26" s="20">
        <v>60</v>
      </c>
      <c r="R26" s="21">
        <v>0.7407407407407407</v>
      </c>
    </row>
    <row r="27" spans="1:18" ht="12.75" customHeight="1" x14ac:dyDescent="0.25">
      <c r="A27" s="14">
        <v>23</v>
      </c>
      <c r="B27" s="22">
        <v>22</v>
      </c>
      <c r="C27" s="16" t="s">
        <v>38</v>
      </c>
      <c r="D27" s="17">
        <v>0.64406779661016955</v>
      </c>
      <c r="E27" s="18">
        <v>59.126629531580136</v>
      </c>
      <c r="F27" s="19">
        <v>148.24148537968352</v>
      </c>
      <c r="G27" s="20">
        <v>230.28399999999999</v>
      </c>
      <c r="H27" s="21">
        <v>5.0731237060212445E-2</v>
      </c>
      <c r="I27" s="20">
        <v>14</v>
      </c>
      <c r="J27" s="21">
        <v>0.14432989690721648</v>
      </c>
      <c r="K27" s="20">
        <v>16</v>
      </c>
      <c r="L27" s="21">
        <v>0.15384615384615385</v>
      </c>
      <c r="M27" s="20">
        <v>1020.124</v>
      </c>
      <c r="N27" s="21">
        <v>0.22473186358935995</v>
      </c>
      <c r="O27" s="20">
        <v>57</v>
      </c>
      <c r="P27" s="21">
        <v>0.58762886597938147</v>
      </c>
      <c r="Q27" s="20">
        <v>62</v>
      </c>
      <c r="R27" s="21">
        <v>0.59615384615384615</v>
      </c>
    </row>
    <row r="28" spans="1:18" ht="12.75" customHeight="1" x14ac:dyDescent="0.25">
      <c r="A28" s="14">
        <v>24</v>
      </c>
      <c r="B28" s="22">
        <v>23</v>
      </c>
      <c r="C28" s="16" t="s">
        <v>39</v>
      </c>
      <c r="D28" s="17">
        <v>0.71052631578947378</v>
      </c>
      <c r="E28" s="23">
        <v>64.021025852701101</v>
      </c>
      <c r="F28" s="19">
        <v>119.56359288596623</v>
      </c>
      <c r="G28" s="20">
        <v>276.02799999999996</v>
      </c>
      <c r="H28" s="21">
        <v>6.2791747271565862E-2</v>
      </c>
      <c r="I28" s="20">
        <v>5</v>
      </c>
      <c r="J28" s="21">
        <v>0.2</v>
      </c>
      <c r="K28" s="20">
        <v>5</v>
      </c>
      <c r="L28" s="21">
        <v>0.17857142857142858</v>
      </c>
      <c r="M28" s="20">
        <v>933.22800000000007</v>
      </c>
      <c r="N28" s="21">
        <v>0.21229374093479239</v>
      </c>
      <c r="O28" s="20">
        <v>12</v>
      </c>
      <c r="P28" s="21">
        <v>0.48</v>
      </c>
      <c r="Q28" s="20">
        <v>13</v>
      </c>
      <c r="R28" s="21">
        <v>0.4642857142857143</v>
      </c>
    </row>
    <row r="29" spans="1:18" ht="12.75" customHeight="1" x14ac:dyDescent="0.25">
      <c r="A29" s="14">
        <v>25</v>
      </c>
      <c r="B29" s="22">
        <v>24</v>
      </c>
      <c r="C29" s="16" t="s">
        <v>40</v>
      </c>
      <c r="D29" s="17">
        <v>0.74226804123711343</v>
      </c>
      <c r="E29" s="18">
        <v>94.031199939897576</v>
      </c>
      <c r="F29" s="19">
        <v>191.75455417066155</v>
      </c>
      <c r="G29" s="20">
        <v>803.06100000000004</v>
      </c>
      <c r="H29" s="21">
        <v>0.15749193822156668</v>
      </c>
      <c r="I29" s="20">
        <v>62</v>
      </c>
      <c r="J29" s="21">
        <v>0.56880733944954132</v>
      </c>
      <c r="K29" s="20">
        <v>72</v>
      </c>
      <c r="L29" s="21">
        <v>0.58536585365853655</v>
      </c>
      <c r="M29" s="20">
        <v>1523.0610000000001</v>
      </c>
      <c r="N29" s="21">
        <v>0.29869440667605274</v>
      </c>
      <c r="O29" s="20">
        <v>84</v>
      </c>
      <c r="P29" s="21">
        <v>0.77064220183486243</v>
      </c>
      <c r="Q29" s="20">
        <v>95</v>
      </c>
      <c r="R29" s="21">
        <v>0.77235772357723576</v>
      </c>
    </row>
    <row r="30" spans="1:18" ht="12.75" customHeight="1" x14ac:dyDescent="0.25">
      <c r="A30" s="14">
        <v>26</v>
      </c>
      <c r="B30" s="22">
        <v>25</v>
      </c>
      <c r="C30" s="16" t="s">
        <v>41</v>
      </c>
      <c r="D30" s="17">
        <v>0.64835164835164838</v>
      </c>
      <c r="E30" s="18">
        <v>67.296492817393556</v>
      </c>
      <c r="F30" s="19">
        <v>170.91971900798197</v>
      </c>
      <c r="G30" s="20">
        <v>560.15499999999997</v>
      </c>
      <c r="H30" s="21">
        <v>0.14790918248658952</v>
      </c>
      <c r="I30" s="20">
        <v>59</v>
      </c>
      <c r="J30" s="21">
        <v>0.55140186915887845</v>
      </c>
      <c r="K30" s="20">
        <v>62</v>
      </c>
      <c r="L30" s="21">
        <v>0.54385964912280704</v>
      </c>
      <c r="M30" s="20">
        <v>1171.155</v>
      </c>
      <c r="N30" s="21">
        <v>0.30924401034549681</v>
      </c>
      <c r="O30" s="20">
        <v>88</v>
      </c>
      <c r="P30" s="21">
        <v>0.82242990654205606</v>
      </c>
      <c r="Q30" s="20">
        <v>96</v>
      </c>
      <c r="R30" s="21">
        <v>0.84210526315789469</v>
      </c>
    </row>
    <row r="31" spans="1:18" ht="12.75" customHeight="1" x14ac:dyDescent="0.25">
      <c r="A31" s="14">
        <v>27</v>
      </c>
      <c r="B31" s="22">
        <v>26</v>
      </c>
      <c r="C31" s="16" t="s">
        <v>42</v>
      </c>
      <c r="D31" s="17">
        <v>0.6080402010050252</v>
      </c>
      <c r="E31" s="18">
        <v>77.106080918763496</v>
      </c>
      <c r="F31" s="19">
        <v>211.35731381991212</v>
      </c>
      <c r="G31" s="20">
        <v>530.93000000000006</v>
      </c>
      <c r="H31" s="21">
        <v>0.1247799611274451</v>
      </c>
      <c r="I31" s="20">
        <v>43</v>
      </c>
      <c r="J31" s="21">
        <v>0.47252747252747251</v>
      </c>
      <c r="K31" s="20">
        <v>54</v>
      </c>
      <c r="L31" s="21">
        <v>0.51428571428571423</v>
      </c>
      <c r="M31" s="20">
        <v>953.43000000000006</v>
      </c>
      <c r="N31" s="21">
        <v>0.22407654179974759</v>
      </c>
      <c r="O31" s="20">
        <v>55</v>
      </c>
      <c r="P31" s="21">
        <v>0.60439560439560436</v>
      </c>
      <c r="Q31" s="20">
        <v>66</v>
      </c>
      <c r="R31" s="21">
        <v>0.62857142857142856</v>
      </c>
    </row>
    <row r="32" spans="1:18" ht="12.75" customHeight="1" x14ac:dyDescent="0.25">
      <c r="A32" s="14">
        <v>28</v>
      </c>
      <c r="B32" s="22">
        <v>27</v>
      </c>
      <c r="C32" s="16" t="s">
        <v>43</v>
      </c>
      <c r="D32" s="17">
        <v>0.6878306878306879</v>
      </c>
      <c r="E32" s="18">
        <v>61.951775950910587</v>
      </c>
      <c r="F32" s="19">
        <v>204.51940318384391</v>
      </c>
      <c r="G32" s="20">
        <v>700.57100000000003</v>
      </c>
      <c r="H32" s="21">
        <v>0.16433096397024655</v>
      </c>
      <c r="I32" s="20">
        <v>76</v>
      </c>
      <c r="J32" s="21">
        <v>0.69724770642201839</v>
      </c>
      <c r="K32" s="20">
        <v>87</v>
      </c>
      <c r="L32" s="21">
        <v>0.72499999999999998</v>
      </c>
      <c r="M32" s="20">
        <v>1265.171</v>
      </c>
      <c r="N32" s="21">
        <v>0.29676759388727308</v>
      </c>
      <c r="O32" s="20">
        <v>94</v>
      </c>
      <c r="P32" s="21">
        <v>0.86238532110091748</v>
      </c>
      <c r="Q32" s="20">
        <v>105</v>
      </c>
      <c r="R32" s="21">
        <v>0.875</v>
      </c>
    </row>
    <row r="33" spans="1:18" ht="12.75" customHeight="1" x14ac:dyDescent="0.25">
      <c r="A33" s="14">
        <v>29</v>
      </c>
      <c r="B33" s="22">
        <v>28</v>
      </c>
      <c r="C33" s="16" t="s">
        <v>44</v>
      </c>
      <c r="D33" s="17">
        <v>0.6235955056179775</v>
      </c>
      <c r="E33" s="18">
        <v>82.030862960069868</v>
      </c>
      <c r="F33" s="19">
        <v>210.431996524478</v>
      </c>
      <c r="G33" s="20">
        <v>656.28200000000004</v>
      </c>
      <c r="H33" s="21">
        <v>8.6474847027689844E-2</v>
      </c>
      <c r="I33" s="20">
        <v>54</v>
      </c>
      <c r="J33" s="21">
        <v>0.52427184466019416</v>
      </c>
      <c r="K33" s="20">
        <v>60</v>
      </c>
      <c r="L33" s="21">
        <v>0.52631578947368418</v>
      </c>
      <c r="M33" s="20">
        <v>1492.2820000000002</v>
      </c>
      <c r="N33" s="21">
        <v>0.19663019505666018</v>
      </c>
      <c r="O33" s="20">
        <v>76</v>
      </c>
      <c r="P33" s="21">
        <v>0.73786407766990292</v>
      </c>
      <c r="Q33" s="20">
        <v>85</v>
      </c>
      <c r="R33" s="21">
        <v>0.74561403508771928</v>
      </c>
    </row>
    <row r="34" spans="1:18" ht="12.75" customHeight="1" x14ac:dyDescent="0.25">
      <c r="A34" s="14">
        <v>30</v>
      </c>
      <c r="B34" s="22">
        <v>29</v>
      </c>
      <c r="C34" s="16" t="s">
        <v>45</v>
      </c>
      <c r="D34" s="17">
        <v>0.61352657004830913</v>
      </c>
      <c r="E34" s="18">
        <v>45.469422362608753</v>
      </c>
      <c r="F34" s="19">
        <v>113.51314213338988</v>
      </c>
      <c r="G34" s="20">
        <v>1312.752</v>
      </c>
      <c r="H34" s="21">
        <v>0.36836233273246849</v>
      </c>
      <c r="I34" s="20">
        <v>57</v>
      </c>
      <c r="J34" s="21">
        <v>0.6063829787234043</v>
      </c>
      <c r="K34" s="20">
        <v>62</v>
      </c>
      <c r="L34" s="21">
        <v>0.59615384615384615</v>
      </c>
      <c r="M34" s="20">
        <v>3563.752</v>
      </c>
      <c r="N34" s="21">
        <v>1</v>
      </c>
      <c r="O34" s="20">
        <v>94</v>
      </c>
      <c r="P34" s="21">
        <v>1</v>
      </c>
      <c r="Q34" s="20">
        <v>104</v>
      </c>
      <c r="R34" s="21">
        <v>1</v>
      </c>
    </row>
    <row r="35" spans="1:18" ht="12.75" customHeight="1" x14ac:dyDescent="0.25">
      <c r="A35" s="14">
        <v>31</v>
      </c>
      <c r="B35" s="22">
        <v>30</v>
      </c>
      <c r="C35" s="16" t="s">
        <v>46</v>
      </c>
      <c r="D35" s="17">
        <v>0.65646258503401367</v>
      </c>
      <c r="E35" s="18">
        <v>78.584831523743844</v>
      </c>
      <c r="F35" s="19">
        <v>199.67599743811928</v>
      </c>
      <c r="G35" s="20">
        <v>754.12699999999995</v>
      </c>
      <c r="H35" s="21">
        <v>0.16555564751542601</v>
      </c>
      <c r="I35" s="20">
        <v>75</v>
      </c>
      <c r="J35" s="21">
        <v>0.44642857142857145</v>
      </c>
      <c r="K35" s="20">
        <v>83</v>
      </c>
      <c r="L35" s="21">
        <v>0.44864864864864867</v>
      </c>
      <c r="M35" s="20">
        <v>1679.127</v>
      </c>
      <c r="N35" s="21">
        <v>0.36862353124292691</v>
      </c>
      <c r="O35" s="20">
        <v>153</v>
      </c>
      <c r="P35" s="21">
        <v>0.9107142857142857</v>
      </c>
      <c r="Q35" s="20">
        <v>167</v>
      </c>
      <c r="R35" s="21">
        <v>0.9027027027027027</v>
      </c>
    </row>
    <row r="36" spans="1:18" ht="12.75" customHeight="1" x14ac:dyDescent="0.25">
      <c r="A36" s="14">
        <v>32</v>
      </c>
      <c r="B36" s="22">
        <v>31</v>
      </c>
      <c r="C36" s="16" t="s">
        <v>47</v>
      </c>
      <c r="D36" s="17">
        <v>0.46799999999999997</v>
      </c>
      <c r="E36" s="18">
        <v>36.012858030831332</v>
      </c>
      <c r="F36" s="19">
        <v>56.85404691479328</v>
      </c>
      <c r="G36" s="20">
        <v>1330.413</v>
      </c>
      <c r="H36" s="21">
        <v>0.20032077511216365</v>
      </c>
      <c r="I36" s="20">
        <v>39</v>
      </c>
      <c r="J36" s="21">
        <v>0.35135135135135137</v>
      </c>
      <c r="K36" s="20">
        <v>42</v>
      </c>
      <c r="L36" s="21">
        <v>0.35897435897435898</v>
      </c>
      <c r="M36" s="20">
        <v>2796.413</v>
      </c>
      <c r="N36" s="21">
        <v>0.42105693472157207</v>
      </c>
      <c r="O36" s="20">
        <v>71</v>
      </c>
      <c r="P36" s="21">
        <v>0.63963963963963966</v>
      </c>
      <c r="Q36" s="20">
        <v>74</v>
      </c>
      <c r="R36" s="21">
        <v>0.63247863247863245</v>
      </c>
    </row>
    <row r="37" spans="1:18" ht="12.75" customHeight="1" x14ac:dyDescent="0.25">
      <c r="A37" s="14">
        <v>33</v>
      </c>
      <c r="B37" s="22">
        <v>32</v>
      </c>
      <c r="C37" s="16" t="s">
        <v>48</v>
      </c>
      <c r="D37" s="17">
        <v>0.78431372549019618</v>
      </c>
      <c r="E37" s="18">
        <v>106.62095206238371</v>
      </c>
      <c r="F37" s="19">
        <v>241.34858161295116</v>
      </c>
      <c r="G37" s="20">
        <v>475.78100000000001</v>
      </c>
      <c r="H37" s="21">
        <v>0.12763115644400785</v>
      </c>
      <c r="I37" s="20">
        <v>39</v>
      </c>
      <c r="J37" s="21">
        <v>0.54166666666666663</v>
      </c>
      <c r="K37" s="20">
        <v>43</v>
      </c>
      <c r="L37" s="21">
        <v>0.56578947368421051</v>
      </c>
      <c r="M37" s="20">
        <v>619.78099999999995</v>
      </c>
      <c r="N37" s="21">
        <v>0.16626003512545398</v>
      </c>
      <c r="O37" s="20">
        <v>43</v>
      </c>
      <c r="P37" s="21">
        <v>0.59722222222222221</v>
      </c>
      <c r="Q37" s="20">
        <v>47</v>
      </c>
      <c r="R37" s="21">
        <v>0.61842105263157898</v>
      </c>
    </row>
    <row r="38" spans="1:18" ht="12.75" customHeight="1" x14ac:dyDescent="0.25">
      <c r="A38" s="14">
        <v>34</v>
      </c>
      <c r="B38" s="22">
        <v>33</v>
      </c>
      <c r="C38" s="16" t="s">
        <v>49</v>
      </c>
      <c r="D38" s="17">
        <v>0.55980861244019142</v>
      </c>
      <c r="E38" s="18">
        <v>51.898742821242969</v>
      </c>
      <c r="F38" s="19">
        <v>107.29703442144604</v>
      </c>
      <c r="G38" s="20">
        <v>1133.42</v>
      </c>
      <c r="H38" s="21">
        <v>0.18182955745000337</v>
      </c>
      <c r="I38" s="20">
        <v>78</v>
      </c>
      <c r="J38" s="21">
        <v>0.46987951807228917</v>
      </c>
      <c r="K38" s="20">
        <v>82</v>
      </c>
      <c r="L38" s="21">
        <v>0.37442922374429222</v>
      </c>
      <c r="M38" s="20">
        <v>3133.42</v>
      </c>
      <c r="N38" s="21">
        <v>0.50268071139117854</v>
      </c>
      <c r="O38" s="20">
        <v>138</v>
      </c>
      <c r="P38" s="21">
        <v>0.83132530120481929</v>
      </c>
      <c r="Q38" s="20">
        <v>190</v>
      </c>
      <c r="R38" s="21">
        <v>0.86757990867579904</v>
      </c>
    </row>
    <row r="39" spans="1:18" ht="12.75" customHeight="1" x14ac:dyDescent="0.25">
      <c r="A39" s="14">
        <v>35</v>
      </c>
      <c r="B39" s="22">
        <v>34</v>
      </c>
      <c r="C39" s="16" t="s">
        <v>50</v>
      </c>
      <c r="D39" s="17">
        <v>0.51487414187643021</v>
      </c>
      <c r="E39" s="18">
        <v>75.342034734919309</v>
      </c>
      <c r="F39" s="19">
        <v>122.20247039931567</v>
      </c>
      <c r="G39" s="20">
        <v>642.81500000000005</v>
      </c>
      <c r="H39" s="21">
        <v>0.1281831931985527</v>
      </c>
      <c r="I39" s="20">
        <v>114</v>
      </c>
      <c r="J39" s="21">
        <v>0.56999999999999995</v>
      </c>
      <c r="K39" s="20">
        <v>138</v>
      </c>
      <c r="L39" s="21">
        <v>0.62727272727272732</v>
      </c>
      <c r="M39" s="20">
        <v>5014.8150000000005</v>
      </c>
      <c r="N39" s="21">
        <v>1.0000000000000002</v>
      </c>
      <c r="O39" s="20">
        <v>200</v>
      </c>
      <c r="P39" s="21">
        <v>1</v>
      </c>
      <c r="Q39" s="20">
        <v>220</v>
      </c>
      <c r="R39" s="21">
        <v>1</v>
      </c>
    </row>
    <row r="40" spans="1:18" ht="12.75" customHeight="1" x14ac:dyDescent="0.25">
      <c r="A40" s="14">
        <v>36</v>
      </c>
      <c r="B40" s="22">
        <v>35</v>
      </c>
      <c r="C40" s="16" t="s">
        <v>51</v>
      </c>
      <c r="D40" s="17">
        <v>0.57600000000000007</v>
      </c>
      <c r="E40" s="18">
        <v>46.560007002625049</v>
      </c>
      <c r="F40" s="19">
        <v>113.35523542092577</v>
      </c>
      <c r="G40" s="20">
        <v>293.495</v>
      </c>
      <c r="H40" s="21">
        <v>5.6187476009836326E-2</v>
      </c>
      <c r="I40" s="20">
        <v>13</v>
      </c>
      <c r="J40" s="21">
        <v>0.11206896551724138</v>
      </c>
      <c r="K40" s="20">
        <v>13</v>
      </c>
      <c r="L40" s="21">
        <v>0.10743801652892562</v>
      </c>
      <c r="M40" s="20">
        <v>738.495</v>
      </c>
      <c r="N40" s="21">
        <v>0.14137947868237646</v>
      </c>
      <c r="O40" s="20">
        <v>47</v>
      </c>
      <c r="P40" s="21">
        <v>0.40517241379310343</v>
      </c>
      <c r="Q40" s="20">
        <v>49</v>
      </c>
      <c r="R40" s="21">
        <v>0.4049586776859504</v>
      </c>
    </row>
    <row r="41" spans="1:18" ht="12.75" customHeight="1" x14ac:dyDescent="0.25">
      <c r="A41" s="14">
        <v>37</v>
      </c>
      <c r="B41" s="22">
        <v>36</v>
      </c>
      <c r="C41" s="16" t="s">
        <v>52</v>
      </c>
      <c r="D41" s="17">
        <v>0.73626373626373631</v>
      </c>
      <c r="E41" s="23">
        <v>83.292144910026167</v>
      </c>
      <c r="F41" s="19">
        <v>251.77352231157712</v>
      </c>
      <c r="G41" s="20">
        <v>361.05100000000004</v>
      </c>
      <c r="H41" s="21">
        <v>7.2164029453955378E-2</v>
      </c>
      <c r="I41" s="20">
        <v>16</v>
      </c>
      <c r="J41" s="21">
        <v>0.25806451612903225</v>
      </c>
      <c r="K41" s="20">
        <v>16</v>
      </c>
      <c r="L41" s="21">
        <v>0.25396825396825395</v>
      </c>
      <c r="M41" s="20">
        <v>1452.7809999999999</v>
      </c>
      <c r="N41" s="21">
        <v>0.29037042100464122</v>
      </c>
      <c r="O41" s="20">
        <v>48</v>
      </c>
      <c r="P41" s="21">
        <v>0.77419354838709675</v>
      </c>
      <c r="Q41" s="20">
        <v>48</v>
      </c>
      <c r="R41" s="21">
        <v>0.76190476190476186</v>
      </c>
    </row>
    <row r="42" spans="1:18" ht="12.75" customHeight="1" x14ac:dyDescent="0.25">
      <c r="A42" s="14">
        <v>38</v>
      </c>
      <c r="B42" s="22">
        <v>37</v>
      </c>
      <c r="C42" s="16" t="s">
        <v>53</v>
      </c>
      <c r="D42" s="17">
        <v>0.64130434782608703</v>
      </c>
      <c r="E42" s="18">
        <v>60.21543380474818</v>
      </c>
      <c r="F42" s="19">
        <v>119.44761258900775</v>
      </c>
      <c r="G42" s="20">
        <v>623.17399999999998</v>
      </c>
      <c r="H42" s="21">
        <v>0.15771869322889853</v>
      </c>
      <c r="I42" s="20">
        <v>41</v>
      </c>
      <c r="J42" s="21">
        <v>0.41836734693877553</v>
      </c>
      <c r="K42" s="20">
        <v>45</v>
      </c>
      <c r="L42" s="21">
        <v>0.42857142857142855</v>
      </c>
      <c r="M42" s="20">
        <v>1170.174</v>
      </c>
      <c r="N42" s="21">
        <v>0.29615855945599967</v>
      </c>
      <c r="O42" s="20">
        <v>76</v>
      </c>
      <c r="P42" s="21">
        <v>0.77551020408163263</v>
      </c>
      <c r="Q42" s="20">
        <v>79</v>
      </c>
      <c r="R42" s="21">
        <v>0.75238095238095237</v>
      </c>
    </row>
    <row r="43" spans="1:18" ht="12.75" customHeight="1" x14ac:dyDescent="0.25">
      <c r="A43" s="14">
        <v>39</v>
      </c>
      <c r="B43" s="22">
        <v>38</v>
      </c>
      <c r="C43" s="16" t="s">
        <v>54</v>
      </c>
      <c r="D43" s="17">
        <v>0.51875000000000004</v>
      </c>
      <c r="E43" s="18">
        <v>50.28220889743686</v>
      </c>
      <c r="F43" s="19">
        <v>93.866124819859863</v>
      </c>
      <c r="G43" s="20">
        <v>1315.1754000000001</v>
      </c>
      <c r="H43" s="21">
        <v>0.2782349201341679</v>
      </c>
      <c r="I43" s="20">
        <v>109</v>
      </c>
      <c r="J43" s="21">
        <v>0.76760563380281688</v>
      </c>
      <c r="K43" s="20">
        <v>112</v>
      </c>
      <c r="L43" s="21">
        <v>0.7567567567567568</v>
      </c>
      <c r="M43" s="20">
        <v>2548.1864</v>
      </c>
      <c r="N43" s="21">
        <v>0.53908736392953582</v>
      </c>
      <c r="O43" s="20">
        <v>129</v>
      </c>
      <c r="P43" s="21">
        <v>0.90845070422535212</v>
      </c>
      <c r="Q43" s="20">
        <v>132</v>
      </c>
      <c r="R43" s="21">
        <v>0.89189189189189189</v>
      </c>
    </row>
    <row r="44" spans="1:18" ht="12.75" customHeight="1" x14ac:dyDescent="0.25">
      <c r="A44" s="14">
        <v>40</v>
      </c>
      <c r="B44" s="22">
        <v>39</v>
      </c>
      <c r="C44" s="16" t="s">
        <v>55</v>
      </c>
      <c r="D44" s="17">
        <v>0.64925373134328346</v>
      </c>
      <c r="E44" s="23">
        <v>103.31813117547506</v>
      </c>
      <c r="F44" s="19">
        <v>263.54688269872008</v>
      </c>
      <c r="G44" s="20">
        <v>489.721</v>
      </c>
      <c r="H44" s="21">
        <v>0.13624126550662077</v>
      </c>
      <c r="I44" s="20">
        <v>42</v>
      </c>
      <c r="J44" s="21">
        <v>0.55263157894736847</v>
      </c>
      <c r="K44" s="20">
        <v>50</v>
      </c>
      <c r="L44" s="21">
        <v>0.58139534883720934</v>
      </c>
      <c r="M44" s="20">
        <v>1051.1420000000001</v>
      </c>
      <c r="N44" s="21">
        <v>0.29242960033807081</v>
      </c>
      <c r="O44" s="20">
        <v>55</v>
      </c>
      <c r="P44" s="21">
        <v>0.72368421052631582</v>
      </c>
      <c r="Q44" s="20">
        <v>63</v>
      </c>
      <c r="R44" s="21">
        <v>0.73255813953488369</v>
      </c>
    </row>
    <row r="45" spans="1:18" ht="12.75" customHeight="1" x14ac:dyDescent="0.25">
      <c r="A45" s="14">
        <v>41</v>
      </c>
      <c r="B45" s="22">
        <v>40</v>
      </c>
      <c r="C45" s="16" t="s">
        <v>56</v>
      </c>
      <c r="D45" s="17">
        <v>0.69078947368421051</v>
      </c>
      <c r="E45" s="18">
        <v>73.829953103408073</v>
      </c>
      <c r="F45" s="19">
        <v>161.5861294466483</v>
      </c>
      <c r="G45" s="20">
        <v>742.06171300000005</v>
      </c>
      <c r="H45" s="21">
        <v>0.17433858177256115</v>
      </c>
      <c r="I45" s="20">
        <v>24</v>
      </c>
      <c r="J45" s="21">
        <v>0.28915662650602408</v>
      </c>
      <c r="K45" s="20">
        <v>24</v>
      </c>
      <c r="L45" s="21">
        <v>0.2696629213483146</v>
      </c>
      <c r="M45" s="20">
        <v>1673.1535179</v>
      </c>
      <c r="N45" s="21">
        <v>0.39308753744913594</v>
      </c>
      <c r="O45" s="20">
        <v>49</v>
      </c>
      <c r="P45" s="21">
        <v>0.59036144578313254</v>
      </c>
      <c r="Q45" s="20">
        <v>49</v>
      </c>
      <c r="R45" s="21">
        <v>0.550561797752809</v>
      </c>
    </row>
    <row r="46" spans="1:18" ht="12.75" customHeight="1" x14ac:dyDescent="0.25">
      <c r="A46" s="14">
        <v>42</v>
      </c>
      <c r="B46" s="22">
        <v>41</v>
      </c>
      <c r="C46" s="16" t="s">
        <v>57</v>
      </c>
      <c r="D46" s="17">
        <v>0.59411764705882353</v>
      </c>
      <c r="E46" s="18">
        <v>102.22458741855857</v>
      </c>
      <c r="F46" s="19">
        <v>276.5716182205382</v>
      </c>
      <c r="G46" s="20">
        <v>492.50199999999995</v>
      </c>
      <c r="H46" s="21">
        <v>0.14274158371506288</v>
      </c>
      <c r="I46" s="20">
        <v>35</v>
      </c>
      <c r="J46" s="21">
        <v>0.44871794871794873</v>
      </c>
      <c r="K46" s="20">
        <v>43</v>
      </c>
      <c r="L46" s="21">
        <v>0.4777777777777778</v>
      </c>
      <c r="M46" s="20">
        <v>1168.0729999999999</v>
      </c>
      <c r="N46" s="21">
        <v>0.33854195498658812</v>
      </c>
      <c r="O46" s="20">
        <v>56</v>
      </c>
      <c r="P46" s="21">
        <v>0.71794871794871795</v>
      </c>
      <c r="Q46" s="20">
        <v>64</v>
      </c>
      <c r="R46" s="21">
        <v>0.71111111111111114</v>
      </c>
    </row>
    <row r="47" spans="1:18" ht="12.75" customHeight="1" x14ac:dyDescent="0.25">
      <c r="A47" s="14">
        <v>43</v>
      </c>
      <c r="B47" s="22">
        <v>42</v>
      </c>
      <c r="C47" s="16" t="s">
        <v>58</v>
      </c>
      <c r="D47" s="17">
        <v>0.54437869822485208</v>
      </c>
      <c r="E47" s="18">
        <v>44.328159528914938</v>
      </c>
      <c r="F47" s="19">
        <v>97.350717709774003</v>
      </c>
      <c r="G47" s="20">
        <v>369.95909999999998</v>
      </c>
      <c r="H47" s="21">
        <v>9.6570882210671463E-2</v>
      </c>
      <c r="I47" s="20">
        <v>16</v>
      </c>
      <c r="J47" s="21">
        <v>0.21621621621621623</v>
      </c>
      <c r="K47" s="20">
        <v>18</v>
      </c>
      <c r="L47" s="21">
        <v>0.22222222222222221</v>
      </c>
      <c r="M47" s="20">
        <v>1053.9591</v>
      </c>
      <c r="N47" s="21">
        <v>0.27511624960966041</v>
      </c>
      <c r="O47" s="20">
        <v>33</v>
      </c>
      <c r="P47" s="21">
        <v>0.44594594594594594</v>
      </c>
      <c r="Q47" s="20">
        <v>39</v>
      </c>
      <c r="R47" s="21">
        <v>0.48148148148148145</v>
      </c>
    </row>
    <row r="48" spans="1:18" ht="12.75" customHeight="1" x14ac:dyDescent="0.25">
      <c r="A48" s="14">
        <v>44</v>
      </c>
      <c r="B48" s="22">
        <v>43</v>
      </c>
      <c r="C48" s="16" t="s">
        <v>59</v>
      </c>
      <c r="D48" s="17">
        <v>0.77894736842105272</v>
      </c>
      <c r="E48" s="23">
        <v>83.537046481771341</v>
      </c>
      <c r="F48" s="19">
        <v>271.69114151033102</v>
      </c>
      <c r="G48" s="20">
        <v>919.06799999999998</v>
      </c>
      <c r="H48" s="21">
        <v>0.26064953937360252</v>
      </c>
      <c r="I48" s="20">
        <v>48</v>
      </c>
      <c r="J48" s="21">
        <v>0.77419354838709675</v>
      </c>
      <c r="K48" s="20">
        <v>56</v>
      </c>
      <c r="L48" s="21">
        <v>0.8</v>
      </c>
      <c r="M48" s="20">
        <v>1782.068</v>
      </c>
      <c r="N48" s="21">
        <v>0.50539808080842452</v>
      </c>
      <c r="O48" s="20">
        <v>56</v>
      </c>
      <c r="P48" s="21">
        <v>0.90322580645161288</v>
      </c>
      <c r="Q48" s="20">
        <v>65</v>
      </c>
      <c r="R48" s="21">
        <v>0.9285714285714286</v>
      </c>
    </row>
    <row r="49" spans="1:18" ht="12.75" customHeight="1" x14ac:dyDescent="0.25">
      <c r="A49" s="14">
        <v>45</v>
      </c>
      <c r="B49" s="22">
        <v>44</v>
      </c>
      <c r="C49" s="16" t="s">
        <v>60</v>
      </c>
      <c r="D49" s="17">
        <v>0.62569832402234637</v>
      </c>
      <c r="E49" s="18">
        <v>50.660102551330496</v>
      </c>
      <c r="F49" s="19">
        <v>150.16155020710482</v>
      </c>
      <c r="G49" s="20">
        <v>1161.3782000000001</v>
      </c>
      <c r="H49" s="21">
        <v>0.25898310717860507</v>
      </c>
      <c r="I49" s="20">
        <v>92</v>
      </c>
      <c r="J49" s="21">
        <v>0.50828729281767959</v>
      </c>
      <c r="K49" s="20">
        <v>103</v>
      </c>
      <c r="L49" s="21">
        <v>0.52020202020202022</v>
      </c>
      <c r="M49" s="20">
        <v>4484.3782000000001</v>
      </c>
      <c r="N49" s="21">
        <v>1</v>
      </c>
      <c r="O49" s="20">
        <v>181</v>
      </c>
      <c r="P49" s="21">
        <v>1</v>
      </c>
      <c r="Q49" s="20">
        <v>198</v>
      </c>
      <c r="R49" s="21">
        <v>1</v>
      </c>
    </row>
    <row r="50" spans="1:18" ht="12.75" customHeight="1" x14ac:dyDescent="0.25">
      <c r="A50" s="14">
        <v>46</v>
      </c>
      <c r="B50" s="22">
        <v>45</v>
      </c>
      <c r="C50" s="16" t="s">
        <v>61</v>
      </c>
      <c r="D50" s="17">
        <v>0.61025641025641031</v>
      </c>
      <c r="E50" s="23">
        <v>57.226957712212965</v>
      </c>
      <c r="F50" s="19">
        <v>161.78113323831903</v>
      </c>
      <c r="G50" s="20">
        <v>572</v>
      </c>
      <c r="H50" s="21">
        <v>0.15792379900607401</v>
      </c>
      <c r="I50" s="20">
        <v>36</v>
      </c>
      <c r="J50" s="21">
        <v>0.38297872340425532</v>
      </c>
      <c r="K50" s="20">
        <v>44</v>
      </c>
      <c r="L50" s="21">
        <v>0.41121495327102803</v>
      </c>
      <c r="M50" s="20">
        <v>1050</v>
      </c>
      <c r="N50" s="21">
        <v>0.28989508558807286</v>
      </c>
      <c r="O50" s="20">
        <v>54</v>
      </c>
      <c r="P50" s="21">
        <v>0.57446808510638303</v>
      </c>
      <c r="Q50" s="20">
        <v>64</v>
      </c>
      <c r="R50" s="21">
        <v>0.59813084112149528</v>
      </c>
    </row>
    <row r="51" spans="1:18" ht="12.75" customHeight="1" x14ac:dyDescent="0.25">
      <c r="A51" s="14">
        <v>47</v>
      </c>
      <c r="B51" s="22">
        <v>46</v>
      </c>
      <c r="C51" s="16" t="s">
        <v>62</v>
      </c>
      <c r="D51" s="17">
        <v>0.75675675675675669</v>
      </c>
      <c r="E51" s="18">
        <v>86.315998203694093</v>
      </c>
      <c r="F51" s="19">
        <v>295.24653085326247</v>
      </c>
      <c r="G51" s="20">
        <v>443.512</v>
      </c>
      <c r="H51" s="21">
        <v>0.10906447589482092</v>
      </c>
      <c r="I51" s="20">
        <v>22</v>
      </c>
      <c r="J51" s="21">
        <v>0.41509433962264153</v>
      </c>
      <c r="K51" s="20">
        <v>25</v>
      </c>
      <c r="L51" s="21">
        <v>0.43859649122807015</v>
      </c>
      <c r="M51" s="20">
        <v>813.51199999999994</v>
      </c>
      <c r="N51" s="21">
        <v>0.20005154294392832</v>
      </c>
      <c r="O51" s="20">
        <v>31</v>
      </c>
      <c r="P51" s="21">
        <v>0.58490566037735847</v>
      </c>
      <c r="Q51" s="20">
        <v>34</v>
      </c>
      <c r="R51" s="21">
        <v>0.59649122807017541</v>
      </c>
    </row>
    <row r="52" spans="1:18" ht="12.75" customHeight="1" x14ac:dyDescent="0.25">
      <c r="A52" s="14">
        <v>48</v>
      </c>
      <c r="B52" s="22">
        <v>47</v>
      </c>
      <c r="C52" s="16" t="s">
        <v>63</v>
      </c>
      <c r="D52" s="17">
        <v>0.74803149606299213</v>
      </c>
      <c r="E52" s="18">
        <v>76.223629325090769</v>
      </c>
      <c r="F52" s="19">
        <v>233.76939117099764</v>
      </c>
      <c r="G52" s="20">
        <v>1079.4169999999999</v>
      </c>
      <c r="H52" s="21">
        <v>0.35513948892172409</v>
      </c>
      <c r="I52" s="20">
        <v>52</v>
      </c>
      <c r="J52" s="21">
        <v>0.68421052631578949</v>
      </c>
      <c r="K52" s="20">
        <v>57</v>
      </c>
      <c r="L52" s="21">
        <v>0.71250000000000002</v>
      </c>
      <c r="M52" s="20">
        <v>1529.4169999999999</v>
      </c>
      <c r="N52" s="21">
        <v>0.50319419809785892</v>
      </c>
      <c r="O52" s="20">
        <v>60</v>
      </c>
      <c r="P52" s="21">
        <v>0.78947368421052633</v>
      </c>
      <c r="Q52" s="20">
        <v>65</v>
      </c>
      <c r="R52" s="21">
        <v>0.8125</v>
      </c>
    </row>
    <row r="53" spans="1:18" ht="12.75" customHeight="1" x14ac:dyDescent="0.25">
      <c r="A53" s="14">
        <v>49</v>
      </c>
      <c r="B53" s="22">
        <v>48</v>
      </c>
      <c r="C53" s="16" t="s">
        <v>64</v>
      </c>
      <c r="D53" s="17">
        <v>0.72307692307692306</v>
      </c>
      <c r="E53" s="18">
        <v>172.26985410068511</v>
      </c>
      <c r="F53" s="19">
        <v>357.15703004087464</v>
      </c>
      <c r="G53" s="20">
        <v>627.04999999999995</v>
      </c>
      <c r="H53" s="21">
        <v>0.26050094450027483</v>
      </c>
      <c r="I53" s="20">
        <v>38</v>
      </c>
      <c r="J53" s="21">
        <v>0.88372093023255816</v>
      </c>
      <c r="K53" s="20">
        <v>37</v>
      </c>
      <c r="L53" s="21">
        <v>0.84090909090909094</v>
      </c>
      <c r="M53" s="20">
        <v>890.93599999999992</v>
      </c>
      <c r="N53" s="21">
        <v>0.37012944659803337</v>
      </c>
      <c r="O53" s="20">
        <v>43</v>
      </c>
      <c r="P53" s="21">
        <v>1</v>
      </c>
      <c r="Q53" s="20">
        <v>42</v>
      </c>
      <c r="R53" s="21">
        <v>0.95454545454545459</v>
      </c>
    </row>
    <row r="54" spans="1:18" ht="12.75" customHeight="1" x14ac:dyDescent="0.25">
      <c r="A54" s="14">
        <v>50</v>
      </c>
      <c r="B54" s="22">
        <v>49</v>
      </c>
      <c r="C54" s="16" t="s">
        <v>65</v>
      </c>
      <c r="D54" s="17">
        <v>0.6785714285714286</v>
      </c>
      <c r="E54" s="18">
        <v>40.942905362180213</v>
      </c>
      <c r="F54" s="19">
        <v>72.194659905396122</v>
      </c>
      <c r="G54" s="20">
        <v>497.916</v>
      </c>
      <c r="H54" s="21">
        <v>0.10225516845376424</v>
      </c>
      <c r="I54" s="20">
        <v>34</v>
      </c>
      <c r="J54" s="21">
        <v>0.35789473684210527</v>
      </c>
      <c r="K54" s="20">
        <v>38</v>
      </c>
      <c r="L54" s="21">
        <v>0.37623762376237624</v>
      </c>
      <c r="M54" s="20">
        <v>766.34799999999996</v>
      </c>
      <c r="N54" s="21">
        <v>0.15738205607814434</v>
      </c>
      <c r="O54" s="20">
        <v>43</v>
      </c>
      <c r="P54" s="21">
        <v>0.45263157894736844</v>
      </c>
      <c r="Q54" s="20">
        <v>48</v>
      </c>
      <c r="R54" s="21">
        <v>0.47524752475247523</v>
      </c>
    </row>
    <row r="55" spans="1:18" ht="12.75" customHeight="1" x14ac:dyDescent="0.25">
      <c r="A55" s="14">
        <v>51</v>
      </c>
      <c r="B55" s="22">
        <v>50</v>
      </c>
      <c r="C55" s="16" t="s">
        <v>66</v>
      </c>
      <c r="D55" s="17">
        <v>0.71165644171779141</v>
      </c>
      <c r="E55" s="23">
        <v>65.597256988321277</v>
      </c>
      <c r="F55" s="19">
        <v>159.65939329430549</v>
      </c>
      <c r="G55" s="20">
        <v>596.88300000000004</v>
      </c>
      <c r="H55" s="21">
        <v>7.6613010360956524E-2</v>
      </c>
      <c r="I55" s="20">
        <v>31</v>
      </c>
      <c r="J55" s="21">
        <v>0.30097087378640774</v>
      </c>
      <c r="K55" s="20">
        <v>33</v>
      </c>
      <c r="L55" s="21">
        <v>0.29203539823008851</v>
      </c>
      <c r="M55" s="20">
        <v>1682.883</v>
      </c>
      <c r="N55" s="21">
        <v>0.21600670938069536</v>
      </c>
      <c r="O55" s="20">
        <v>62</v>
      </c>
      <c r="P55" s="21">
        <v>0.60194174757281549</v>
      </c>
      <c r="Q55" s="20">
        <v>67</v>
      </c>
      <c r="R55" s="21">
        <v>0.59292035398230092</v>
      </c>
    </row>
    <row r="56" spans="1:18" ht="12.75" customHeight="1" x14ac:dyDescent="0.25">
      <c r="A56" s="14">
        <v>52</v>
      </c>
      <c r="B56" s="22">
        <v>51</v>
      </c>
      <c r="C56" s="16" t="s">
        <v>67</v>
      </c>
      <c r="D56" s="17">
        <v>0.62436548223350263</v>
      </c>
      <c r="E56" s="23">
        <v>68.730560502954191</v>
      </c>
      <c r="F56" s="19">
        <v>148.96526435604991</v>
      </c>
      <c r="G56" s="20">
        <v>1007.8177000000001</v>
      </c>
      <c r="H56" s="21">
        <v>0.23526157520662005</v>
      </c>
      <c r="I56" s="20">
        <v>58</v>
      </c>
      <c r="J56" s="21">
        <v>0.52252252252252251</v>
      </c>
      <c r="K56" s="20">
        <v>60</v>
      </c>
      <c r="L56" s="21">
        <v>0.51282051282051277</v>
      </c>
      <c r="M56" s="20">
        <v>4283.8176999999996</v>
      </c>
      <c r="N56" s="21">
        <v>1</v>
      </c>
      <c r="O56" s="20">
        <v>111</v>
      </c>
      <c r="P56" s="21">
        <v>1</v>
      </c>
      <c r="Q56" s="20">
        <v>117</v>
      </c>
      <c r="R56" s="21">
        <v>1</v>
      </c>
    </row>
    <row r="57" spans="1:18" ht="12.75" customHeight="1" x14ac:dyDescent="0.25">
      <c r="A57" s="14">
        <v>53</v>
      </c>
      <c r="B57" s="22">
        <v>52</v>
      </c>
      <c r="C57" s="16" t="s">
        <v>68</v>
      </c>
      <c r="D57" s="17">
        <v>0.72413793103448276</v>
      </c>
      <c r="E57" s="23">
        <v>99.370652533951628</v>
      </c>
      <c r="F57" s="19">
        <v>325.85021180263772</v>
      </c>
      <c r="G57" s="20">
        <v>543.32500000000005</v>
      </c>
      <c r="H57" s="21">
        <v>0.13660563318310676</v>
      </c>
      <c r="I57" s="20">
        <v>37</v>
      </c>
      <c r="J57" s="21">
        <v>0.6607142857142857</v>
      </c>
      <c r="K57" s="20">
        <v>42</v>
      </c>
      <c r="L57" s="21">
        <v>0.65625</v>
      </c>
      <c r="M57" s="20">
        <v>753.32500000000005</v>
      </c>
      <c r="N57" s="21">
        <v>0.18940493924936988</v>
      </c>
      <c r="O57" s="20">
        <v>41</v>
      </c>
      <c r="P57" s="21">
        <v>0.7321428571428571</v>
      </c>
      <c r="Q57" s="20">
        <v>46</v>
      </c>
      <c r="R57" s="21">
        <v>0.71875</v>
      </c>
    </row>
    <row r="58" spans="1:18" ht="12.75" customHeight="1" x14ac:dyDescent="0.25">
      <c r="A58" s="14">
        <v>54</v>
      </c>
      <c r="B58" s="22">
        <v>53</v>
      </c>
      <c r="C58" s="16" t="s">
        <v>69</v>
      </c>
      <c r="D58" s="17">
        <v>0.63636363636363635</v>
      </c>
      <c r="E58" s="18">
        <v>64.637653718460584</v>
      </c>
      <c r="F58" s="19">
        <v>213.30662363437389</v>
      </c>
      <c r="G58" s="20">
        <v>679.93860000000006</v>
      </c>
      <c r="H58" s="21">
        <v>0.18001844614378379</v>
      </c>
      <c r="I58" s="20">
        <v>26</v>
      </c>
      <c r="J58" s="21">
        <v>0.47272727272727272</v>
      </c>
      <c r="K58" s="20">
        <v>28</v>
      </c>
      <c r="L58" s="21">
        <v>0.45901639344262296</v>
      </c>
      <c r="M58" s="20">
        <v>1380.0496000000001</v>
      </c>
      <c r="N58" s="21">
        <v>0.36537767468025839</v>
      </c>
      <c r="O58" s="20">
        <v>40</v>
      </c>
      <c r="P58" s="21">
        <v>0.72727272727272729</v>
      </c>
      <c r="Q58" s="20">
        <v>43</v>
      </c>
      <c r="R58" s="21">
        <v>0.70491803278688525</v>
      </c>
    </row>
    <row r="59" spans="1:18" ht="12.75" customHeight="1" x14ac:dyDescent="0.25">
      <c r="A59" s="14">
        <v>55</v>
      </c>
      <c r="B59" s="22">
        <v>54</v>
      </c>
      <c r="C59" s="16" t="s">
        <v>70</v>
      </c>
      <c r="D59" s="17">
        <v>0.52873563218390807</v>
      </c>
      <c r="E59" s="18">
        <v>47.470620732930016</v>
      </c>
      <c r="F59" s="19">
        <v>108.21031529068706</v>
      </c>
      <c r="G59" s="20">
        <v>797.13900000000001</v>
      </c>
      <c r="H59" s="21">
        <v>0.24816454082466544</v>
      </c>
      <c r="I59" s="20">
        <v>45</v>
      </c>
      <c r="J59" s="21">
        <v>0.55555555555555558</v>
      </c>
      <c r="K59" s="20">
        <v>49</v>
      </c>
      <c r="L59" s="21">
        <v>0.550561797752809</v>
      </c>
      <c r="M59" s="20">
        <v>1647.1390000000001</v>
      </c>
      <c r="N59" s="21">
        <v>0.51278571693192609</v>
      </c>
      <c r="O59" s="20">
        <v>74</v>
      </c>
      <c r="P59" s="21">
        <v>0.9135802469135802</v>
      </c>
      <c r="Q59" s="20">
        <v>82</v>
      </c>
      <c r="R59" s="21">
        <v>0.9213483146067416</v>
      </c>
    </row>
    <row r="60" spans="1:18" ht="12.75" customHeight="1" x14ac:dyDescent="0.25">
      <c r="A60" s="14">
        <v>56</v>
      </c>
      <c r="B60" s="22">
        <v>55</v>
      </c>
      <c r="C60" s="16" t="s">
        <v>71</v>
      </c>
      <c r="D60" s="17">
        <v>0.66129032258064513</v>
      </c>
      <c r="E60" s="23">
        <v>66.178511196977141</v>
      </c>
      <c r="F60" s="19">
        <v>198.09825673534073</v>
      </c>
      <c r="G60" s="20">
        <v>276.57350000000002</v>
      </c>
      <c r="H60" s="21">
        <v>7.8262623993131705E-2</v>
      </c>
      <c r="I60" s="20">
        <v>8</v>
      </c>
      <c r="J60" s="21">
        <v>0.20512820512820512</v>
      </c>
      <c r="K60" s="20">
        <v>9</v>
      </c>
      <c r="L60" s="21">
        <v>0.22500000000000001</v>
      </c>
      <c r="M60" s="20">
        <v>1068.9825000000001</v>
      </c>
      <c r="N60" s="21">
        <v>0.30249237708145543</v>
      </c>
      <c r="O60" s="20">
        <v>26</v>
      </c>
      <c r="P60" s="21">
        <v>0.66666666666666663</v>
      </c>
      <c r="Q60" s="20">
        <v>27</v>
      </c>
      <c r="R60" s="21">
        <v>0.67500000000000004</v>
      </c>
    </row>
    <row r="61" spans="1:18" ht="12.75" customHeight="1" x14ac:dyDescent="0.25">
      <c r="A61" s="14">
        <v>57</v>
      </c>
      <c r="B61" s="22">
        <v>56</v>
      </c>
      <c r="C61" s="16" t="s">
        <v>72</v>
      </c>
      <c r="D61" s="17">
        <v>0.59</v>
      </c>
      <c r="E61" s="18">
        <v>53.082571266669589</v>
      </c>
      <c r="F61" s="19">
        <v>152.44880929456318</v>
      </c>
      <c r="G61" s="20">
        <v>705.90499999999997</v>
      </c>
      <c r="H61" s="21">
        <v>0.17051236682967363</v>
      </c>
      <c r="I61" s="20">
        <v>35</v>
      </c>
      <c r="J61" s="21">
        <v>0.40697674418604651</v>
      </c>
      <c r="K61" s="20">
        <v>40</v>
      </c>
      <c r="L61" s="21">
        <v>0.4</v>
      </c>
      <c r="M61" s="20">
        <v>1291.905</v>
      </c>
      <c r="N61" s="21">
        <v>0.31206150865780735</v>
      </c>
      <c r="O61" s="20">
        <v>54</v>
      </c>
      <c r="P61" s="21">
        <v>0.62790697674418605</v>
      </c>
      <c r="Q61" s="20">
        <v>62</v>
      </c>
      <c r="R61" s="21">
        <v>0.62</v>
      </c>
    </row>
    <row r="62" spans="1:18" ht="12.75" customHeight="1" x14ac:dyDescent="0.25">
      <c r="A62" s="14">
        <v>58</v>
      </c>
      <c r="B62" s="22">
        <v>57</v>
      </c>
      <c r="C62" s="16" t="s">
        <v>73</v>
      </c>
      <c r="D62" s="17">
        <v>0.53556485355648542</v>
      </c>
      <c r="E62" s="18">
        <v>46.025354385600032</v>
      </c>
      <c r="F62" s="19">
        <v>120.0813551180925</v>
      </c>
      <c r="G62" s="20">
        <v>441.14</v>
      </c>
      <c r="H62" s="21">
        <v>0.10322413377158859</v>
      </c>
      <c r="I62" s="20">
        <v>30</v>
      </c>
      <c r="J62" s="21">
        <v>0.2857142857142857</v>
      </c>
      <c r="K62" s="20">
        <v>37</v>
      </c>
      <c r="L62" s="21">
        <v>0.32173913043478258</v>
      </c>
      <c r="M62" s="20">
        <v>1486.2779999999998</v>
      </c>
      <c r="N62" s="21">
        <v>0.34778020377605551</v>
      </c>
      <c r="O62" s="20">
        <v>71</v>
      </c>
      <c r="P62" s="21">
        <v>0.67619047619047623</v>
      </c>
      <c r="Q62" s="20">
        <v>79</v>
      </c>
      <c r="R62" s="21">
        <v>0.68695652173913047</v>
      </c>
    </row>
    <row r="63" spans="1:18" ht="12.75" customHeight="1" x14ac:dyDescent="0.25">
      <c r="A63" s="14">
        <v>59</v>
      </c>
      <c r="B63" s="22">
        <v>58</v>
      </c>
      <c r="C63" s="16" t="s">
        <v>74</v>
      </c>
      <c r="D63" s="17">
        <v>0.65517241379310354</v>
      </c>
      <c r="E63" s="18">
        <v>84.489807809965896</v>
      </c>
      <c r="F63" s="19">
        <v>236.56320968962908</v>
      </c>
      <c r="G63" s="20">
        <v>502.75700000000001</v>
      </c>
      <c r="H63" s="21">
        <v>0.11290914819739771</v>
      </c>
      <c r="I63" s="20">
        <v>20</v>
      </c>
      <c r="J63" s="21">
        <v>0.37735849056603776</v>
      </c>
      <c r="K63" s="20">
        <v>22</v>
      </c>
      <c r="L63" s="21">
        <v>0.4</v>
      </c>
      <c r="M63" s="20">
        <v>4452.7569999999996</v>
      </c>
      <c r="N63" s="21">
        <v>1</v>
      </c>
      <c r="O63" s="20">
        <v>53</v>
      </c>
      <c r="P63" s="21">
        <v>1</v>
      </c>
      <c r="Q63" s="20">
        <v>55</v>
      </c>
      <c r="R63" s="21">
        <v>1</v>
      </c>
    </row>
    <row r="64" spans="1:18" ht="12.75" customHeight="1" x14ac:dyDescent="0.25">
      <c r="A64" s="14">
        <v>60</v>
      </c>
      <c r="B64" s="22">
        <v>59</v>
      </c>
      <c r="C64" s="16" t="s">
        <v>75</v>
      </c>
      <c r="D64" s="17">
        <v>0.31981981981981983</v>
      </c>
      <c r="E64" s="18">
        <v>33.97256332937242</v>
      </c>
      <c r="F64" s="19">
        <v>81.199436266884049</v>
      </c>
      <c r="G64" s="20">
        <v>1266.4088999999999</v>
      </c>
      <c r="H64" s="21">
        <v>0.24005890804028476</v>
      </c>
      <c r="I64" s="20">
        <v>70</v>
      </c>
      <c r="J64" s="21">
        <v>0.58823529411764708</v>
      </c>
      <c r="K64" s="20">
        <v>78</v>
      </c>
      <c r="L64" s="21">
        <v>0.6</v>
      </c>
      <c r="M64" s="20">
        <v>2592.4088999999999</v>
      </c>
      <c r="N64" s="21">
        <v>0.49141383144726464</v>
      </c>
      <c r="O64" s="20">
        <v>92</v>
      </c>
      <c r="P64" s="21">
        <v>0.77310924369747902</v>
      </c>
      <c r="Q64" s="20">
        <v>102</v>
      </c>
      <c r="R64" s="21">
        <v>0.7846153846153846</v>
      </c>
    </row>
    <row r="65" spans="1:18" ht="12.75" customHeight="1" x14ac:dyDescent="0.25">
      <c r="A65" s="14">
        <v>61</v>
      </c>
      <c r="B65" s="22">
        <v>60</v>
      </c>
      <c r="C65" s="16" t="s">
        <v>76</v>
      </c>
      <c r="D65" s="17">
        <v>0.55594405594405594</v>
      </c>
      <c r="E65" s="18">
        <v>68.929033222106938</v>
      </c>
      <c r="F65" s="19">
        <v>168.75632836231358</v>
      </c>
      <c r="G65" s="20">
        <v>203.38929999999999</v>
      </c>
      <c r="H65" s="21">
        <v>4.9515852394389034E-2</v>
      </c>
      <c r="I65" s="20">
        <v>17</v>
      </c>
      <c r="J65" s="21">
        <v>0.16346153846153846</v>
      </c>
      <c r="K65" s="20">
        <v>19</v>
      </c>
      <c r="L65" s="21">
        <v>0.15966386554621848</v>
      </c>
      <c r="M65" s="20">
        <v>666.22929999999997</v>
      </c>
      <c r="N65" s="21">
        <v>0.16219590548577104</v>
      </c>
      <c r="O65" s="20">
        <v>48</v>
      </c>
      <c r="P65" s="21">
        <v>0.46153846153846156</v>
      </c>
      <c r="Q65" s="20">
        <v>54</v>
      </c>
      <c r="R65" s="21">
        <v>0.45378151260504201</v>
      </c>
    </row>
    <row r="66" spans="1:18" ht="12.75" customHeight="1" x14ac:dyDescent="0.25">
      <c r="A66" s="14">
        <v>62</v>
      </c>
      <c r="B66" s="22">
        <v>61</v>
      </c>
      <c r="C66" s="16" t="s">
        <v>77</v>
      </c>
      <c r="D66" s="17">
        <v>0.78625954198473291</v>
      </c>
      <c r="E66" s="23">
        <v>92.738110407906106</v>
      </c>
      <c r="F66" s="19">
        <v>358.97923199560779</v>
      </c>
      <c r="G66" s="20">
        <v>1526.2560000000001</v>
      </c>
      <c r="H66" s="21">
        <v>0.26290933595348764</v>
      </c>
      <c r="I66" s="20">
        <v>60</v>
      </c>
      <c r="J66" s="21">
        <v>0.68181818181818177</v>
      </c>
      <c r="K66" s="20">
        <v>75</v>
      </c>
      <c r="L66" s="21">
        <v>0.74257425742574257</v>
      </c>
      <c r="M66" s="20">
        <v>2554.2560000000003</v>
      </c>
      <c r="N66" s="21">
        <v>0.43999024332432546</v>
      </c>
      <c r="O66" s="20">
        <v>80</v>
      </c>
      <c r="P66" s="21">
        <v>0.90909090909090906</v>
      </c>
      <c r="Q66" s="20">
        <v>95</v>
      </c>
      <c r="R66" s="21">
        <v>0.94059405940594054</v>
      </c>
    </row>
    <row r="67" spans="1:18" ht="12.75" customHeight="1" x14ac:dyDescent="0.25">
      <c r="A67" s="14">
        <v>63</v>
      </c>
      <c r="B67" s="22">
        <v>62</v>
      </c>
      <c r="C67" s="16" t="s">
        <v>78</v>
      </c>
      <c r="D67" s="17">
        <v>0.41279069767441862</v>
      </c>
      <c r="E67" s="18">
        <v>46.639577749125166</v>
      </c>
      <c r="F67" s="19">
        <v>102.96922739319052</v>
      </c>
      <c r="G67" s="20">
        <v>1201.087</v>
      </c>
      <c r="H67" s="21">
        <v>0.1914056331011825</v>
      </c>
      <c r="I67" s="20">
        <v>75</v>
      </c>
      <c r="J67" s="21">
        <v>0.59523809523809523</v>
      </c>
      <c r="K67" s="20">
        <v>81</v>
      </c>
      <c r="L67" s="21">
        <v>0.6</v>
      </c>
      <c r="M67" s="20">
        <v>2241.087</v>
      </c>
      <c r="N67" s="21">
        <v>0.35714038705758183</v>
      </c>
      <c r="O67" s="20">
        <v>95</v>
      </c>
      <c r="P67" s="21">
        <v>0.75396825396825395</v>
      </c>
      <c r="Q67" s="20">
        <v>103</v>
      </c>
      <c r="R67" s="21">
        <v>0.76296296296296295</v>
      </c>
    </row>
    <row r="68" spans="1:18" ht="12.75" customHeight="1" x14ac:dyDescent="0.25">
      <c r="A68" s="14">
        <v>64</v>
      </c>
      <c r="B68" s="22">
        <v>63</v>
      </c>
      <c r="C68" s="16" t="s">
        <v>79</v>
      </c>
      <c r="D68" s="17">
        <v>0.50810810810810814</v>
      </c>
      <c r="E68" s="18">
        <v>56.472599342170525</v>
      </c>
      <c r="F68" s="19">
        <v>122.43869062623789</v>
      </c>
      <c r="G68" s="20">
        <v>570</v>
      </c>
      <c r="H68" s="21">
        <v>7.9056865464632461E-2</v>
      </c>
      <c r="I68" s="20">
        <v>27</v>
      </c>
      <c r="J68" s="21">
        <v>0.31034482758620691</v>
      </c>
      <c r="K68" s="20">
        <v>29</v>
      </c>
      <c r="L68" s="21">
        <v>0.31521739130434784</v>
      </c>
      <c r="M68" s="20">
        <v>1226</v>
      </c>
      <c r="N68" s="21">
        <v>0.17004160887656034</v>
      </c>
      <c r="O68" s="20">
        <v>48</v>
      </c>
      <c r="P68" s="21">
        <v>0.55172413793103448</v>
      </c>
      <c r="Q68" s="20">
        <v>51</v>
      </c>
      <c r="R68" s="21">
        <v>0.55434782608695654</v>
      </c>
    </row>
    <row r="69" spans="1:18" ht="12.75" customHeight="1" x14ac:dyDescent="0.25">
      <c r="A69" s="14">
        <v>65</v>
      </c>
      <c r="B69" s="22">
        <v>64</v>
      </c>
      <c r="C69" s="16" t="s">
        <v>80</v>
      </c>
      <c r="D69" s="17">
        <v>0.51977401129943501</v>
      </c>
      <c r="E69" s="18">
        <v>52.274918818823103</v>
      </c>
      <c r="F69" s="19">
        <v>121.29222224081107</v>
      </c>
      <c r="G69" s="20">
        <v>250.19900000000001</v>
      </c>
      <c r="H69" s="21">
        <v>5.5339081513554267E-2</v>
      </c>
      <c r="I69" s="20">
        <v>18</v>
      </c>
      <c r="J69" s="21">
        <v>0.23076923076923078</v>
      </c>
      <c r="K69" s="20">
        <v>19</v>
      </c>
      <c r="L69" s="21">
        <v>0.21839080459770116</v>
      </c>
      <c r="M69" s="20">
        <v>930.19900000000007</v>
      </c>
      <c r="N69" s="21">
        <v>0.20574166277573719</v>
      </c>
      <c r="O69" s="20">
        <v>47</v>
      </c>
      <c r="P69" s="21">
        <v>0.60256410256410253</v>
      </c>
      <c r="Q69" s="20">
        <v>55</v>
      </c>
      <c r="R69" s="21">
        <v>0.63218390804597702</v>
      </c>
    </row>
    <row r="70" spans="1:18" ht="12.75" customHeight="1" x14ac:dyDescent="0.25">
      <c r="A70" s="14">
        <v>66</v>
      </c>
      <c r="B70" s="22">
        <v>65</v>
      </c>
      <c r="C70" s="16" t="s">
        <v>81</v>
      </c>
      <c r="D70" s="17">
        <v>0.59375</v>
      </c>
      <c r="E70" s="18">
        <v>84.398572257485966</v>
      </c>
      <c r="F70" s="19">
        <v>186.10834164174145</v>
      </c>
      <c r="G70" s="20">
        <v>355.197</v>
      </c>
      <c r="H70" s="21">
        <v>0.1200498048667223</v>
      </c>
      <c r="I70" s="20">
        <v>23</v>
      </c>
      <c r="J70" s="21">
        <v>0.5</v>
      </c>
      <c r="K70" s="20">
        <v>28</v>
      </c>
      <c r="L70" s="21">
        <v>0.5</v>
      </c>
      <c r="M70" s="20">
        <v>858.447</v>
      </c>
      <c r="N70" s="21">
        <v>0.29013869722554853</v>
      </c>
      <c r="O70" s="20">
        <v>35</v>
      </c>
      <c r="P70" s="21">
        <v>0.76086956521739135</v>
      </c>
      <c r="Q70" s="20">
        <v>42</v>
      </c>
      <c r="R70" s="21">
        <v>0.75</v>
      </c>
    </row>
    <row r="71" spans="1:18" ht="12.75" customHeight="1" x14ac:dyDescent="0.25">
      <c r="A71" s="14">
        <v>67</v>
      </c>
      <c r="B71" s="22">
        <v>66</v>
      </c>
      <c r="C71" s="16" t="s">
        <v>82</v>
      </c>
      <c r="D71" s="17">
        <v>0.48201438848920863</v>
      </c>
      <c r="E71" s="18">
        <v>57.660677284804336</v>
      </c>
      <c r="F71" s="19">
        <v>92.117222235869221</v>
      </c>
      <c r="G71" s="20">
        <v>874.26199999999994</v>
      </c>
      <c r="H71" s="21">
        <v>0.38599411380853188</v>
      </c>
      <c r="I71" s="20">
        <v>37</v>
      </c>
      <c r="J71" s="21">
        <v>0.6271186440677966</v>
      </c>
      <c r="K71" s="20">
        <v>40</v>
      </c>
      <c r="L71" s="21">
        <v>0.63492063492063489</v>
      </c>
      <c r="M71" s="20">
        <v>2264.962</v>
      </c>
      <c r="N71" s="21">
        <v>1</v>
      </c>
      <c r="O71" s="20">
        <v>37</v>
      </c>
      <c r="P71" s="21">
        <v>0.6271186440677966</v>
      </c>
      <c r="Q71" s="20">
        <v>40</v>
      </c>
      <c r="R71" s="21">
        <v>0.63492063492063489</v>
      </c>
    </row>
    <row r="72" spans="1:18" ht="12.75" customHeight="1" x14ac:dyDescent="0.25">
      <c r="A72" s="14">
        <v>68</v>
      </c>
      <c r="B72" s="22">
        <v>67</v>
      </c>
      <c r="C72" s="16" t="s">
        <v>83</v>
      </c>
      <c r="D72" s="17">
        <v>0.52606635071090047</v>
      </c>
      <c r="E72" s="18">
        <v>37.501810662066923</v>
      </c>
      <c r="F72" s="19">
        <v>86.118146267756984</v>
      </c>
      <c r="G72" s="20">
        <v>211.13300000000001</v>
      </c>
      <c r="H72" s="21">
        <v>5.7693516327910283E-2</v>
      </c>
      <c r="I72" s="20">
        <v>23</v>
      </c>
      <c r="J72" s="21">
        <v>0.23469387755102042</v>
      </c>
      <c r="K72" s="20">
        <v>28</v>
      </c>
      <c r="L72" s="21">
        <v>0.25454545454545452</v>
      </c>
      <c r="M72" s="20">
        <v>1028.2739999999999</v>
      </c>
      <c r="N72" s="21">
        <v>0.28098280613909532</v>
      </c>
      <c r="O72" s="20">
        <v>50</v>
      </c>
      <c r="P72" s="21">
        <v>0.51020408163265307</v>
      </c>
      <c r="Q72" s="20">
        <v>58</v>
      </c>
      <c r="R72" s="21">
        <v>0.52727272727272723</v>
      </c>
    </row>
    <row r="73" spans="1:18" ht="12.75" customHeight="1" x14ac:dyDescent="0.25">
      <c r="A73" s="14">
        <v>69</v>
      </c>
      <c r="B73" s="22">
        <v>68</v>
      </c>
      <c r="C73" s="16" t="s">
        <v>84</v>
      </c>
      <c r="D73" s="17">
        <v>0.58904109589041098</v>
      </c>
      <c r="E73" s="18">
        <v>38.040348824787714</v>
      </c>
      <c r="F73" s="19">
        <v>76.182460620923322</v>
      </c>
      <c r="G73" s="20">
        <v>341.824639886</v>
      </c>
      <c r="H73" s="21">
        <v>0.12774328392056875</v>
      </c>
      <c r="I73" s="20">
        <v>18</v>
      </c>
      <c r="J73" s="21">
        <v>0.22784810126582278</v>
      </c>
      <c r="K73" s="20">
        <v>19</v>
      </c>
      <c r="L73" s="21">
        <v>0.2289156626506024</v>
      </c>
      <c r="M73" s="20">
        <v>940.74961384799997</v>
      </c>
      <c r="N73" s="21">
        <v>0.35156753199543828</v>
      </c>
      <c r="O73" s="20">
        <v>35</v>
      </c>
      <c r="P73" s="21">
        <v>0.44303797468354428</v>
      </c>
      <c r="Q73" s="20">
        <v>37</v>
      </c>
      <c r="R73" s="21">
        <v>0.44578313253012047</v>
      </c>
    </row>
    <row r="74" spans="1:18" ht="12.75" customHeight="1" x14ac:dyDescent="0.25">
      <c r="A74" s="14">
        <v>70</v>
      </c>
      <c r="B74" s="22">
        <v>69</v>
      </c>
      <c r="C74" s="16" t="s">
        <v>85</v>
      </c>
      <c r="D74" s="17">
        <v>0.308550185873606</v>
      </c>
      <c r="E74" s="18">
        <v>28.646048256344859</v>
      </c>
      <c r="F74" s="19">
        <v>56.9235358792209</v>
      </c>
      <c r="G74" s="20">
        <v>651.80199999999991</v>
      </c>
      <c r="H74" s="21">
        <v>0.21987638653596911</v>
      </c>
      <c r="I74" s="20">
        <v>30</v>
      </c>
      <c r="J74" s="21">
        <v>0.41666666666666669</v>
      </c>
      <c r="K74" s="20">
        <v>33</v>
      </c>
      <c r="L74" s="21">
        <v>0.43421052631578949</v>
      </c>
      <c r="M74" s="20">
        <v>957.20199999999988</v>
      </c>
      <c r="N74" s="21">
        <v>0.32289885110049171</v>
      </c>
      <c r="O74" s="20">
        <v>42</v>
      </c>
      <c r="P74" s="21">
        <v>0.58333333333333337</v>
      </c>
      <c r="Q74" s="20">
        <v>45</v>
      </c>
      <c r="R74" s="21">
        <v>0.59210526315789469</v>
      </c>
    </row>
    <row r="75" spans="1:18" ht="12.75" customHeight="1" x14ac:dyDescent="0.25">
      <c r="A75" s="14">
        <v>71</v>
      </c>
      <c r="B75" s="22">
        <v>70</v>
      </c>
      <c r="C75" s="16" t="s">
        <v>86</v>
      </c>
      <c r="D75" s="17">
        <v>0.70512820512820518</v>
      </c>
      <c r="E75" s="18">
        <v>66.576759589614028</v>
      </c>
      <c r="F75" s="19">
        <v>199.52380318972055</v>
      </c>
      <c r="G75" s="20">
        <v>291.90899999999999</v>
      </c>
      <c r="H75" s="21">
        <v>8.2759201396911841E-2</v>
      </c>
      <c r="I75" s="20">
        <v>29</v>
      </c>
      <c r="J75" s="21">
        <v>0.59183673469387754</v>
      </c>
      <c r="K75" s="20">
        <v>33</v>
      </c>
      <c r="L75" s="21">
        <v>0.61111111111111116</v>
      </c>
      <c r="M75" s="20">
        <v>627.80899999999997</v>
      </c>
      <c r="N75" s="21">
        <v>0.17799030338151212</v>
      </c>
      <c r="O75" s="20">
        <v>36</v>
      </c>
      <c r="P75" s="21">
        <v>0.73469387755102045</v>
      </c>
      <c r="Q75" s="20">
        <v>40</v>
      </c>
      <c r="R75" s="21">
        <v>0.7407407407407407</v>
      </c>
    </row>
    <row r="76" spans="1:18" ht="12.75" customHeight="1" x14ac:dyDescent="0.25">
      <c r="A76" s="14">
        <v>72</v>
      </c>
      <c r="B76" s="22">
        <v>71</v>
      </c>
      <c r="C76" s="16" t="s">
        <v>87</v>
      </c>
      <c r="D76" s="17">
        <v>0.60194174757281549</v>
      </c>
      <c r="E76" s="23">
        <v>74.48533705518966</v>
      </c>
      <c r="F76" s="19">
        <v>251.74937205696401</v>
      </c>
      <c r="G76" s="20">
        <v>568.88300000000004</v>
      </c>
      <c r="H76" s="21">
        <v>0.10687497733840853</v>
      </c>
      <c r="I76" s="20">
        <v>64</v>
      </c>
      <c r="J76" s="21">
        <v>0.59259259259259256</v>
      </c>
      <c r="K76" s="20">
        <v>69</v>
      </c>
      <c r="L76" s="21">
        <v>0.5847457627118644</v>
      </c>
      <c r="M76" s="20">
        <v>1691.883</v>
      </c>
      <c r="N76" s="21">
        <v>0.31785087141686191</v>
      </c>
      <c r="O76" s="20">
        <v>105</v>
      </c>
      <c r="P76" s="21">
        <v>0.97222222222222221</v>
      </c>
      <c r="Q76" s="20">
        <v>113</v>
      </c>
      <c r="R76" s="21">
        <v>0.9576271186440678</v>
      </c>
    </row>
    <row r="77" spans="1:18" ht="12.75" customHeight="1" x14ac:dyDescent="0.25">
      <c r="A77" s="14">
        <v>73</v>
      </c>
      <c r="B77" s="22">
        <v>72</v>
      </c>
      <c r="C77" s="16" t="s">
        <v>88</v>
      </c>
      <c r="D77" s="17">
        <v>0.69090909090909092</v>
      </c>
      <c r="E77" s="18">
        <v>58.21122206522832</v>
      </c>
      <c r="F77" s="19">
        <v>102.00722396613361</v>
      </c>
      <c r="G77" s="20">
        <v>930</v>
      </c>
      <c r="H77" s="21">
        <v>0.21769662921348315</v>
      </c>
      <c r="I77" s="20">
        <v>48</v>
      </c>
      <c r="J77" s="21">
        <v>0.5161290322580645</v>
      </c>
      <c r="K77" s="20">
        <v>52</v>
      </c>
      <c r="L77" s="21">
        <v>0.52</v>
      </c>
      <c r="M77" s="20">
        <v>1629</v>
      </c>
      <c r="N77" s="21">
        <v>0.3813202247191011</v>
      </c>
      <c r="O77" s="20">
        <v>65</v>
      </c>
      <c r="P77" s="21">
        <v>0.69892473118279574</v>
      </c>
      <c r="Q77" s="20">
        <v>71</v>
      </c>
      <c r="R77" s="21">
        <v>0.71</v>
      </c>
    </row>
    <row r="78" spans="1:18" ht="12.75" customHeight="1" x14ac:dyDescent="0.25">
      <c r="A78" s="14">
        <v>74</v>
      </c>
      <c r="B78" s="22">
        <v>73</v>
      </c>
      <c r="C78" s="16" t="s">
        <v>89</v>
      </c>
      <c r="D78" s="17">
        <v>0.66911764705882348</v>
      </c>
      <c r="E78" s="18">
        <v>62.70821085635901</v>
      </c>
      <c r="F78" s="19">
        <v>219.03063299852937</v>
      </c>
      <c r="G78" s="20">
        <v>475.07499999999999</v>
      </c>
      <c r="H78" s="21">
        <v>0.15051952722151549</v>
      </c>
      <c r="I78" s="20">
        <v>45</v>
      </c>
      <c r="J78" s="21">
        <v>0.6428571428571429</v>
      </c>
      <c r="K78" s="20">
        <v>57</v>
      </c>
      <c r="L78" s="21">
        <v>0.68674698795180722</v>
      </c>
      <c r="M78" s="20">
        <v>924.423</v>
      </c>
      <c r="N78" s="21">
        <v>0.29288788699193813</v>
      </c>
      <c r="O78" s="20">
        <v>50</v>
      </c>
      <c r="P78" s="21">
        <v>0.7142857142857143</v>
      </c>
      <c r="Q78" s="20">
        <v>62</v>
      </c>
      <c r="R78" s="21">
        <v>0.74698795180722888</v>
      </c>
    </row>
    <row r="79" spans="1:18" ht="12.75" customHeight="1" x14ac:dyDescent="0.25">
      <c r="A79" s="14">
        <v>75</v>
      </c>
      <c r="B79" s="22">
        <v>74</v>
      </c>
      <c r="C79" s="16" t="s">
        <v>90</v>
      </c>
      <c r="D79" s="17">
        <v>0.57943925233644866</v>
      </c>
      <c r="E79" s="18">
        <v>51.58689982016903</v>
      </c>
      <c r="F79" s="19">
        <v>145.60378163496117</v>
      </c>
      <c r="G79" s="20">
        <v>1061.27</v>
      </c>
      <c r="H79" s="21">
        <v>0.35243269451095383</v>
      </c>
      <c r="I79" s="20">
        <v>78</v>
      </c>
      <c r="J79" s="21">
        <v>0.6964285714285714</v>
      </c>
      <c r="K79" s="20">
        <v>83</v>
      </c>
      <c r="L79" s="21">
        <v>0.70940170940170943</v>
      </c>
      <c r="M79" s="20">
        <v>1911.27</v>
      </c>
      <c r="N79" s="21">
        <v>0.63470562254464058</v>
      </c>
      <c r="O79" s="20">
        <v>99</v>
      </c>
      <c r="P79" s="21">
        <v>0.8839285714285714</v>
      </c>
      <c r="Q79" s="20">
        <v>104</v>
      </c>
      <c r="R79" s="21">
        <v>0.88888888888888884</v>
      </c>
    </row>
    <row r="80" spans="1:18" ht="12.75" customHeight="1" x14ac:dyDescent="0.25">
      <c r="A80" s="24">
        <v>76</v>
      </c>
      <c r="B80" s="22">
        <v>75</v>
      </c>
      <c r="C80" s="16" t="s">
        <v>91</v>
      </c>
      <c r="D80" s="25"/>
      <c r="E80" s="26">
        <v>17.892866003646823</v>
      </c>
      <c r="F80" s="27">
        <v>19.655053805709795</v>
      </c>
      <c r="G80" s="28" t="s">
        <v>92</v>
      </c>
      <c r="H80" s="29" t="s">
        <v>92</v>
      </c>
      <c r="I80" s="28" t="s">
        <v>92</v>
      </c>
      <c r="J80" s="29" t="s">
        <v>92</v>
      </c>
      <c r="K80" s="28" t="s">
        <v>92</v>
      </c>
      <c r="L80" s="29" t="s">
        <v>92</v>
      </c>
      <c r="M80" s="28" t="s">
        <v>92</v>
      </c>
      <c r="N80" s="29" t="s">
        <v>92</v>
      </c>
      <c r="O80" s="28" t="s">
        <v>92</v>
      </c>
      <c r="P80" s="29" t="s">
        <v>92</v>
      </c>
      <c r="Q80" s="28" t="s">
        <v>92</v>
      </c>
      <c r="R80" s="29" t="s">
        <v>92</v>
      </c>
    </row>
    <row r="81" spans="1:18" ht="12.75" customHeight="1" x14ac:dyDescent="0.25">
      <c r="A81" s="14">
        <v>77</v>
      </c>
      <c r="B81" s="22">
        <v>76</v>
      </c>
      <c r="C81" s="16" t="s">
        <v>93</v>
      </c>
      <c r="D81" s="17">
        <v>0.49454545454545451</v>
      </c>
      <c r="E81" s="18">
        <v>43.754658876746312</v>
      </c>
      <c r="F81" s="19">
        <v>114.56510531674481</v>
      </c>
      <c r="G81" s="20">
        <v>762.91518000000008</v>
      </c>
      <c r="H81" s="21">
        <v>0.13044596047368046</v>
      </c>
      <c r="I81" s="20">
        <v>46</v>
      </c>
      <c r="J81" s="21">
        <v>0.37398373983739835</v>
      </c>
      <c r="K81" s="20">
        <v>49</v>
      </c>
      <c r="L81" s="21">
        <v>0.37121212121212122</v>
      </c>
      <c r="M81" s="20">
        <v>1878.0251800000001</v>
      </c>
      <c r="N81" s="21">
        <v>0.32111144832490635</v>
      </c>
      <c r="O81" s="20">
        <v>93</v>
      </c>
      <c r="P81" s="21">
        <v>0.75609756097560976</v>
      </c>
      <c r="Q81" s="20">
        <v>100</v>
      </c>
      <c r="R81" s="21">
        <v>0.75757575757575757</v>
      </c>
    </row>
    <row r="82" spans="1:18" ht="12.75" customHeight="1" x14ac:dyDescent="0.25">
      <c r="A82" s="14">
        <v>78</v>
      </c>
      <c r="B82" s="22">
        <v>77</v>
      </c>
      <c r="C82" s="16" t="s">
        <v>94</v>
      </c>
      <c r="D82" s="17">
        <v>0.56639566395663954</v>
      </c>
      <c r="E82" s="18">
        <v>51.871886281080961</v>
      </c>
      <c r="F82" s="19">
        <v>143.33629561677608</v>
      </c>
      <c r="G82" s="20">
        <v>344.68</v>
      </c>
      <c r="H82" s="21">
        <v>7.816617455630695E-2</v>
      </c>
      <c r="I82" s="20">
        <v>49</v>
      </c>
      <c r="J82" s="21">
        <v>0.25925925925925924</v>
      </c>
      <c r="K82" s="20">
        <v>58</v>
      </c>
      <c r="L82" s="21">
        <v>0.28712871287128711</v>
      </c>
      <c r="M82" s="20">
        <v>1144.58</v>
      </c>
      <c r="N82" s="21">
        <v>0.25956667074868806</v>
      </c>
      <c r="O82" s="20">
        <v>98</v>
      </c>
      <c r="P82" s="21">
        <v>0.51851851851851849</v>
      </c>
      <c r="Q82" s="20">
        <v>109</v>
      </c>
      <c r="R82" s="21">
        <v>0.53960396039603964</v>
      </c>
    </row>
    <row r="83" spans="1:18" ht="12.75" customHeight="1" x14ac:dyDescent="0.25">
      <c r="A83" s="14">
        <v>79</v>
      </c>
      <c r="B83" s="22">
        <v>78</v>
      </c>
      <c r="C83" s="16" t="s">
        <v>95</v>
      </c>
      <c r="D83" s="17">
        <v>0.31034482758620691</v>
      </c>
      <c r="E83" s="18">
        <v>32.257167486999805</v>
      </c>
      <c r="F83" s="19">
        <v>73.507163529506286</v>
      </c>
      <c r="G83" s="20">
        <v>611.20799999999997</v>
      </c>
      <c r="H83" s="21">
        <v>0.42735602094240832</v>
      </c>
      <c r="I83" s="20">
        <v>39</v>
      </c>
      <c r="J83" s="21">
        <v>0.61904761904761907</v>
      </c>
      <c r="K83" s="20">
        <v>40</v>
      </c>
      <c r="L83" s="21">
        <v>0.60606060606060608</v>
      </c>
      <c r="M83" s="20">
        <v>1117.2080000000001</v>
      </c>
      <c r="N83" s="21">
        <v>0.7811507137423368</v>
      </c>
      <c r="O83" s="20">
        <v>56</v>
      </c>
      <c r="P83" s="21">
        <v>0.88888888888888884</v>
      </c>
      <c r="Q83" s="20">
        <v>58</v>
      </c>
      <c r="R83" s="21">
        <v>0.87878787878787878</v>
      </c>
    </row>
    <row r="84" spans="1:18" ht="12.75" customHeight="1" x14ac:dyDescent="0.25">
      <c r="A84" s="14">
        <v>80</v>
      </c>
      <c r="B84" s="22">
        <v>79</v>
      </c>
      <c r="C84" s="16" t="s">
        <v>96</v>
      </c>
      <c r="D84" s="17">
        <v>0.66216216216216217</v>
      </c>
      <c r="E84" s="18">
        <v>78.796332776079993</v>
      </c>
      <c r="F84" s="19">
        <v>271.94003722179264</v>
      </c>
      <c r="G84" s="20">
        <v>319.04606000000001</v>
      </c>
      <c r="H84" s="21">
        <v>7.7475107211404048E-2</v>
      </c>
      <c r="I84" s="20">
        <v>32</v>
      </c>
      <c r="J84" s="21">
        <v>0.38095238095238093</v>
      </c>
      <c r="K84" s="20">
        <v>39</v>
      </c>
      <c r="L84" s="21">
        <v>0.39393939393939392</v>
      </c>
      <c r="M84" s="20">
        <v>983.04606000000001</v>
      </c>
      <c r="N84" s="21">
        <v>0.2387166257193345</v>
      </c>
      <c r="O84" s="20">
        <v>54</v>
      </c>
      <c r="P84" s="21">
        <v>0.6428571428571429</v>
      </c>
      <c r="Q84" s="20">
        <v>62</v>
      </c>
      <c r="R84" s="21">
        <v>0.6262626262626263</v>
      </c>
    </row>
    <row r="85" spans="1:18" ht="12.75" customHeight="1" x14ac:dyDescent="0.25">
      <c r="A85" s="14">
        <v>81</v>
      </c>
      <c r="B85" s="22">
        <v>80</v>
      </c>
      <c r="C85" s="16" t="s">
        <v>97</v>
      </c>
      <c r="D85" s="17">
        <v>0.52995391705069128</v>
      </c>
      <c r="E85" s="18">
        <v>76.114311770534641</v>
      </c>
      <c r="F85" s="19">
        <v>145.49973259508604</v>
      </c>
      <c r="G85" s="20">
        <v>1043.0311999999999</v>
      </c>
      <c r="H85" s="21">
        <v>0.2280332499699608</v>
      </c>
      <c r="I85" s="20">
        <v>54</v>
      </c>
      <c r="J85" s="21">
        <v>0.54</v>
      </c>
      <c r="K85" s="20">
        <v>62</v>
      </c>
      <c r="L85" s="21">
        <v>0.55855855855855852</v>
      </c>
      <c r="M85" s="20">
        <v>1969.0311999999999</v>
      </c>
      <c r="N85" s="21">
        <v>0.43048049169406621</v>
      </c>
      <c r="O85" s="20">
        <v>82</v>
      </c>
      <c r="P85" s="21">
        <v>0.82</v>
      </c>
      <c r="Q85" s="20">
        <v>92</v>
      </c>
      <c r="R85" s="21">
        <v>0.8288288288288288</v>
      </c>
    </row>
    <row r="86" spans="1:18" ht="12.75" customHeight="1" x14ac:dyDescent="0.25">
      <c r="A86" s="14">
        <v>82</v>
      </c>
      <c r="B86" s="22">
        <v>81</v>
      </c>
      <c r="C86" s="16" t="s">
        <v>98</v>
      </c>
      <c r="D86" s="17">
        <v>0.71014492753623193</v>
      </c>
      <c r="E86" s="18">
        <v>70.335136733034844</v>
      </c>
      <c r="F86" s="19">
        <v>146.50207030557246</v>
      </c>
      <c r="G86" s="20">
        <v>587.40300000000002</v>
      </c>
      <c r="H86" s="21">
        <v>0.13980582940205824</v>
      </c>
      <c r="I86" s="20">
        <v>35</v>
      </c>
      <c r="J86" s="21">
        <v>0.43209876543209874</v>
      </c>
      <c r="K86" s="20">
        <v>38</v>
      </c>
      <c r="L86" s="21">
        <v>0.43181818181818182</v>
      </c>
      <c r="M86" s="20">
        <v>1591.403</v>
      </c>
      <c r="N86" s="21">
        <v>0.37876452167919417</v>
      </c>
      <c r="O86" s="20">
        <v>53</v>
      </c>
      <c r="P86" s="21">
        <v>0.65432098765432101</v>
      </c>
      <c r="Q86" s="20">
        <v>57</v>
      </c>
      <c r="R86" s="21">
        <v>0.64772727272727271</v>
      </c>
    </row>
    <row r="87" spans="1:18" ht="12.75" customHeight="1" x14ac:dyDescent="0.25">
      <c r="A87" s="14">
        <v>83</v>
      </c>
      <c r="B87" s="22">
        <v>82</v>
      </c>
      <c r="C87" s="16" t="s">
        <v>99</v>
      </c>
      <c r="D87" s="17">
        <v>0.70802919708029199</v>
      </c>
      <c r="E87" s="18">
        <v>104.34835594214378</v>
      </c>
      <c r="F87" s="19">
        <v>195.30057979859629</v>
      </c>
      <c r="G87" s="20">
        <v>357.83100000000002</v>
      </c>
      <c r="H87" s="21">
        <v>0.14150447590737125</v>
      </c>
      <c r="I87" s="20">
        <v>37</v>
      </c>
      <c r="J87" s="21">
        <v>0.44047619047619047</v>
      </c>
      <c r="K87" s="20">
        <v>38</v>
      </c>
      <c r="L87" s="21">
        <v>0.44705882352941179</v>
      </c>
      <c r="M87" s="20">
        <v>759.40700000000004</v>
      </c>
      <c r="N87" s="21">
        <v>0.30030793736537381</v>
      </c>
      <c r="O87" s="20">
        <v>60</v>
      </c>
      <c r="P87" s="21">
        <v>0.7142857142857143</v>
      </c>
      <c r="Q87" s="20">
        <v>61</v>
      </c>
      <c r="R87" s="21">
        <v>0.71764705882352942</v>
      </c>
    </row>
    <row r="88" spans="1:18" ht="12.75" customHeight="1" x14ac:dyDescent="0.25">
      <c r="A88" s="14">
        <v>84</v>
      </c>
      <c r="B88" s="22">
        <v>83</v>
      </c>
      <c r="C88" s="16" t="s">
        <v>100</v>
      </c>
      <c r="D88" s="17">
        <v>0.53501400560224088</v>
      </c>
      <c r="E88" s="18">
        <v>66.614917263153188</v>
      </c>
      <c r="F88" s="19">
        <v>131.7353185191829</v>
      </c>
      <c r="G88" s="20">
        <v>1108</v>
      </c>
      <c r="H88" s="21">
        <v>0.38286109191430545</v>
      </c>
      <c r="I88" s="20">
        <v>118</v>
      </c>
      <c r="J88" s="21">
        <v>0.70238095238095233</v>
      </c>
      <c r="K88" s="20">
        <v>125</v>
      </c>
      <c r="L88" s="21">
        <v>0.6983240223463687</v>
      </c>
      <c r="M88" s="20">
        <v>1686</v>
      </c>
      <c r="N88" s="21">
        <v>0.58258465791292324</v>
      </c>
      <c r="O88" s="20">
        <v>148</v>
      </c>
      <c r="P88" s="21">
        <v>0.88095238095238093</v>
      </c>
      <c r="Q88" s="20">
        <v>157</v>
      </c>
      <c r="R88" s="21">
        <v>0.87709497206703912</v>
      </c>
    </row>
    <row r="89" spans="1:18" ht="12.75" customHeight="1" x14ac:dyDescent="0.25">
      <c r="A89" s="14">
        <v>85</v>
      </c>
      <c r="B89" s="22">
        <v>84</v>
      </c>
      <c r="C89" s="16" t="s">
        <v>101</v>
      </c>
      <c r="D89" s="17">
        <v>0.67452830188679247</v>
      </c>
      <c r="E89" s="18">
        <v>74.898957067352541</v>
      </c>
      <c r="F89" s="19">
        <v>231.03202497112099</v>
      </c>
      <c r="G89" s="20">
        <v>374.44200000000001</v>
      </c>
      <c r="H89" s="21">
        <v>0.16802860473819825</v>
      </c>
      <c r="I89" s="30">
        <v>46</v>
      </c>
      <c r="J89" s="31">
        <v>0.4</v>
      </c>
      <c r="K89" s="20">
        <v>51</v>
      </c>
      <c r="L89" s="21">
        <v>0.38931297709923662</v>
      </c>
      <c r="M89" s="20">
        <v>657.44200000000001</v>
      </c>
      <c r="N89" s="21">
        <v>0.29502315967837617</v>
      </c>
      <c r="O89" s="30">
        <v>65</v>
      </c>
      <c r="P89" s="31">
        <v>0.56521739130434778</v>
      </c>
      <c r="Q89" s="20">
        <v>74</v>
      </c>
      <c r="R89" s="21">
        <v>0.56488549618320616</v>
      </c>
    </row>
    <row r="90" spans="1:18" ht="12.75" customHeight="1" x14ac:dyDescent="0.25">
      <c r="A90" s="14">
        <v>86</v>
      </c>
      <c r="B90" s="22">
        <v>85</v>
      </c>
      <c r="C90" s="16" t="s">
        <v>102</v>
      </c>
      <c r="D90" s="17">
        <v>0.66094420600858372</v>
      </c>
      <c r="E90" s="18">
        <v>68.510168467386364</v>
      </c>
      <c r="F90" s="19">
        <v>300.37475326359555</v>
      </c>
      <c r="G90" s="20">
        <v>362.74799999999999</v>
      </c>
      <c r="H90" s="21">
        <v>7.9315502467315294E-2</v>
      </c>
      <c r="I90" s="20">
        <v>24</v>
      </c>
      <c r="J90" s="21">
        <v>0.19047619047619047</v>
      </c>
      <c r="K90" s="20">
        <v>27</v>
      </c>
      <c r="L90" s="21">
        <v>0.19852941176470587</v>
      </c>
      <c r="M90" s="20">
        <v>4573.4817118441997</v>
      </c>
      <c r="N90" s="21">
        <v>1</v>
      </c>
      <c r="O90" s="20">
        <v>126</v>
      </c>
      <c r="P90" s="21">
        <v>1</v>
      </c>
      <c r="Q90" s="20">
        <v>136</v>
      </c>
      <c r="R90" s="21">
        <v>1</v>
      </c>
    </row>
    <row r="91" spans="1:18" ht="12.75" customHeight="1" x14ac:dyDescent="0.25">
      <c r="A91" s="14">
        <v>87</v>
      </c>
      <c r="B91" s="22">
        <v>86</v>
      </c>
      <c r="C91" s="16" t="s">
        <v>103</v>
      </c>
      <c r="D91" s="17">
        <v>0.66176470588235292</v>
      </c>
      <c r="E91" s="18">
        <v>62.081180272792004</v>
      </c>
      <c r="F91" s="19">
        <v>136.91272340470348</v>
      </c>
      <c r="G91" s="20">
        <v>277.03499999999997</v>
      </c>
      <c r="H91" s="21">
        <v>5.859842244209483E-2</v>
      </c>
      <c r="I91" s="20">
        <v>17</v>
      </c>
      <c r="J91" s="21">
        <v>0.25</v>
      </c>
      <c r="K91" s="20">
        <v>22</v>
      </c>
      <c r="L91" s="21">
        <v>0.27160493827160492</v>
      </c>
      <c r="M91" s="20">
        <v>515.279</v>
      </c>
      <c r="N91" s="21">
        <v>0.10899177547075346</v>
      </c>
      <c r="O91" s="20">
        <v>31</v>
      </c>
      <c r="P91" s="21">
        <v>0.45588235294117646</v>
      </c>
      <c r="Q91" s="20">
        <v>44</v>
      </c>
      <c r="R91" s="21">
        <v>0.54320987654320985</v>
      </c>
    </row>
    <row r="92" spans="1:18" ht="12.75" customHeight="1" x14ac:dyDescent="0.25">
      <c r="A92" s="14">
        <v>88</v>
      </c>
      <c r="B92" s="22">
        <v>87</v>
      </c>
      <c r="C92" s="16" t="s">
        <v>104</v>
      </c>
      <c r="D92" s="17">
        <v>0.70370370370370361</v>
      </c>
      <c r="E92" s="18">
        <v>57.72962224514778</v>
      </c>
      <c r="F92" s="19">
        <v>115.28159224222696</v>
      </c>
      <c r="G92" s="20">
        <v>426.3854</v>
      </c>
      <c r="H92" s="21">
        <v>0.10348192186099874</v>
      </c>
      <c r="I92" s="20">
        <v>27</v>
      </c>
      <c r="J92" s="21">
        <v>0.4576271186440678</v>
      </c>
      <c r="K92" s="20">
        <v>31</v>
      </c>
      <c r="L92" s="21">
        <v>0.47692307692307695</v>
      </c>
      <c r="M92" s="20">
        <v>1188.3854000000001</v>
      </c>
      <c r="N92" s="21">
        <v>0.28841607874836178</v>
      </c>
      <c r="O92" s="20">
        <v>47</v>
      </c>
      <c r="P92" s="21">
        <v>0.79661016949152541</v>
      </c>
      <c r="Q92" s="20">
        <v>53</v>
      </c>
      <c r="R92" s="21">
        <v>0.81538461538461537</v>
      </c>
    </row>
    <row r="93" spans="1:18" ht="12.75" customHeight="1" x14ac:dyDescent="0.25">
      <c r="A93" s="14">
        <v>89</v>
      </c>
      <c r="B93" s="22">
        <v>88</v>
      </c>
      <c r="C93" s="16" t="s">
        <v>105</v>
      </c>
      <c r="D93" s="17">
        <v>0.55639097744360899</v>
      </c>
      <c r="E93" s="18">
        <v>72.902078257366256</v>
      </c>
      <c r="F93" s="19">
        <v>195.46367893917952</v>
      </c>
      <c r="G93" s="20">
        <v>289.55290000000002</v>
      </c>
      <c r="H93" s="21">
        <v>8.8471479607505288E-2</v>
      </c>
      <c r="I93" s="20">
        <v>26</v>
      </c>
      <c r="J93" s="21">
        <v>0.37681159420289856</v>
      </c>
      <c r="K93" s="20">
        <v>29</v>
      </c>
      <c r="L93" s="21">
        <v>0.39189189189189189</v>
      </c>
      <c r="M93" s="20">
        <v>709.83190000000002</v>
      </c>
      <c r="N93" s="21">
        <v>0.21688568294638641</v>
      </c>
      <c r="O93" s="20">
        <v>45</v>
      </c>
      <c r="P93" s="21">
        <v>0.65217391304347827</v>
      </c>
      <c r="Q93" s="20">
        <v>49</v>
      </c>
      <c r="R93" s="21">
        <v>0.66216216216216217</v>
      </c>
    </row>
    <row r="94" spans="1:18" ht="12.75" customHeight="1" x14ac:dyDescent="0.25">
      <c r="A94" s="14">
        <v>90</v>
      </c>
      <c r="B94" s="22">
        <v>89</v>
      </c>
      <c r="C94" s="16" t="s">
        <v>106</v>
      </c>
      <c r="D94" s="17">
        <v>0.69753086419753096</v>
      </c>
      <c r="E94" s="23">
        <v>95.772133265149876</v>
      </c>
      <c r="F94" s="19">
        <v>243.32038744092461</v>
      </c>
      <c r="G94" s="20">
        <v>1050.769</v>
      </c>
      <c r="H94" s="21">
        <v>0.21388528546731994</v>
      </c>
      <c r="I94" s="20">
        <v>60</v>
      </c>
      <c r="J94" s="21">
        <v>0.61224489795918369</v>
      </c>
      <c r="K94" s="20">
        <v>70</v>
      </c>
      <c r="L94" s="21">
        <v>0.63063063063063063</v>
      </c>
      <c r="M94" s="20">
        <v>4912.7690000000002</v>
      </c>
      <c r="N94" s="21">
        <v>1</v>
      </c>
      <c r="O94" s="20">
        <v>98</v>
      </c>
      <c r="P94" s="21">
        <v>1</v>
      </c>
      <c r="Q94" s="20">
        <v>111</v>
      </c>
      <c r="R94" s="21">
        <v>1</v>
      </c>
    </row>
    <row r="95" spans="1:18" ht="12.75" customHeight="1" x14ac:dyDescent="0.25">
      <c r="A95" s="14">
        <v>91</v>
      </c>
      <c r="B95" s="22">
        <v>90</v>
      </c>
      <c r="C95" s="16" t="s">
        <v>107</v>
      </c>
      <c r="D95" s="17">
        <v>0.43333333333333335</v>
      </c>
      <c r="E95" s="18">
        <v>41.528526637089129</v>
      </c>
      <c r="F95" s="19">
        <v>125.66366121076938</v>
      </c>
      <c r="G95" s="20">
        <v>95.804000000000002</v>
      </c>
      <c r="H95" s="21">
        <v>0.1765611091555461</v>
      </c>
      <c r="I95" s="20">
        <v>6</v>
      </c>
      <c r="J95" s="21">
        <v>0.42857142857142855</v>
      </c>
      <c r="K95" s="20">
        <v>6</v>
      </c>
      <c r="L95" s="21">
        <v>0.42857142857142855</v>
      </c>
      <c r="M95" s="20">
        <v>322.274</v>
      </c>
      <c r="N95" s="21">
        <v>0.59393193282111878</v>
      </c>
      <c r="O95" s="20">
        <v>13</v>
      </c>
      <c r="P95" s="21">
        <v>0.9285714285714286</v>
      </c>
      <c r="Q95" s="20">
        <v>13</v>
      </c>
      <c r="R95" s="21">
        <v>0.9285714285714286</v>
      </c>
    </row>
    <row r="96" spans="1:18" ht="12.75" customHeight="1" x14ac:dyDescent="0.25">
      <c r="A96" s="14">
        <v>92</v>
      </c>
      <c r="B96" s="22">
        <v>91</v>
      </c>
      <c r="C96" s="16" t="s">
        <v>108</v>
      </c>
      <c r="D96" s="17">
        <v>0.3202247191011236</v>
      </c>
      <c r="E96" s="18">
        <v>27.098435065374975</v>
      </c>
      <c r="F96" s="19">
        <v>71.622476181159442</v>
      </c>
      <c r="G96" s="20">
        <v>32.560499999999998</v>
      </c>
      <c r="H96" s="21">
        <v>4.3700177898330195E-2</v>
      </c>
      <c r="I96" s="20">
        <v>6</v>
      </c>
      <c r="J96" s="21">
        <v>0.1276595744680851</v>
      </c>
      <c r="K96" s="20">
        <v>6</v>
      </c>
      <c r="L96" s="21">
        <v>0.11538461538461539</v>
      </c>
      <c r="M96" s="20">
        <v>264.70150000000001</v>
      </c>
      <c r="N96" s="21">
        <v>0.35526182460204397</v>
      </c>
      <c r="O96" s="20">
        <v>28</v>
      </c>
      <c r="P96" s="21">
        <v>0.5957446808510638</v>
      </c>
      <c r="Q96" s="20">
        <v>31</v>
      </c>
      <c r="R96" s="21">
        <v>0.59615384615384615</v>
      </c>
    </row>
    <row r="97" spans="1:18" ht="12.75" customHeight="1" x14ac:dyDescent="0.25">
      <c r="A97" s="14">
        <v>93</v>
      </c>
      <c r="B97" s="22">
        <v>92</v>
      </c>
      <c r="C97" s="16" t="s">
        <v>109</v>
      </c>
      <c r="D97" s="25">
        <v>0</v>
      </c>
      <c r="E97" s="26">
        <v>16.245160554269997</v>
      </c>
      <c r="F97" s="27">
        <v>21.845190417243138</v>
      </c>
      <c r="G97" s="28" t="s">
        <v>92</v>
      </c>
      <c r="H97" s="29" t="s">
        <v>92</v>
      </c>
      <c r="I97" s="28" t="s">
        <v>92</v>
      </c>
      <c r="J97" s="29" t="s">
        <v>92</v>
      </c>
      <c r="K97" s="28" t="s">
        <v>92</v>
      </c>
      <c r="L97" s="29" t="s">
        <v>92</v>
      </c>
      <c r="M97" s="28" t="s">
        <v>92</v>
      </c>
      <c r="N97" s="29" t="s">
        <v>92</v>
      </c>
      <c r="O97" s="28" t="s">
        <v>92</v>
      </c>
      <c r="P97" s="29" t="s">
        <v>92</v>
      </c>
      <c r="Q97" s="28" t="s">
        <v>92</v>
      </c>
      <c r="R97" s="29" t="s">
        <v>92</v>
      </c>
    </row>
    <row r="98" spans="1:18" ht="12.75" customHeight="1" x14ac:dyDescent="0.25">
      <c r="A98" s="14">
        <v>94</v>
      </c>
      <c r="B98" s="22">
        <v>93</v>
      </c>
      <c r="C98" s="16" t="s">
        <v>110</v>
      </c>
      <c r="D98" s="25">
        <v>1.6129032258064516E-2</v>
      </c>
      <c r="E98" s="26">
        <v>22.598801413032586</v>
      </c>
      <c r="F98" s="27">
        <v>41.277852230792732</v>
      </c>
      <c r="G98" s="28" t="s">
        <v>92</v>
      </c>
      <c r="H98" s="29" t="s">
        <v>92</v>
      </c>
      <c r="I98" s="28" t="s">
        <v>92</v>
      </c>
      <c r="J98" s="29" t="s">
        <v>92</v>
      </c>
      <c r="K98" s="28" t="s">
        <v>92</v>
      </c>
      <c r="L98" s="29" t="s">
        <v>92</v>
      </c>
      <c r="M98" s="28" t="s">
        <v>92</v>
      </c>
      <c r="N98" s="29" t="s">
        <v>92</v>
      </c>
      <c r="O98" s="28" t="s">
        <v>92</v>
      </c>
      <c r="P98" s="29" t="s">
        <v>92</v>
      </c>
      <c r="Q98" s="28" t="s">
        <v>92</v>
      </c>
      <c r="R98" s="29" t="s">
        <v>92</v>
      </c>
    </row>
    <row r="99" spans="1:18" ht="12.75" customHeight="1" x14ac:dyDescent="0.25">
      <c r="A99" s="14">
        <v>95</v>
      </c>
      <c r="B99" s="22">
        <v>94</v>
      </c>
      <c r="C99" s="16" t="s">
        <v>111</v>
      </c>
      <c r="D99" s="25">
        <v>7.462686567164179E-3</v>
      </c>
      <c r="E99" s="26">
        <v>19.126080837665249</v>
      </c>
      <c r="F99" s="27">
        <v>43.407801828915382</v>
      </c>
      <c r="G99" s="28" t="s">
        <v>92</v>
      </c>
      <c r="H99" s="29" t="s">
        <v>92</v>
      </c>
      <c r="I99" s="28" t="s">
        <v>92</v>
      </c>
      <c r="J99" s="29" t="s">
        <v>92</v>
      </c>
      <c r="K99" s="28" t="s">
        <v>92</v>
      </c>
      <c r="L99" s="29" t="s">
        <v>92</v>
      </c>
      <c r="M99" s="28" t="s">
        <v>92</v>
      </c>
      <c r="N99" s="29" t="s">
        <v>92</v>
      </c>
      <c r="O99" s="28" t="s">
        <v>92</v>
      </c>
      <c r="P99" s="29" t="s">
        <v>92</v>
      </c>
      <c r="Q99" s="28" t="s">
        <v>92</v>
      </c>
      <c r="R99" s="29" t="s">
        <v>92</v>
      </c>
    </row>
    <row r="100" spans="1:18" ht="12.75" customHeight="1" x14ac:dyDescent="0.25">
      <c r="A100" s="14">
        <v>96</v>
      </c>
      <c r="B100" s="22">
        <v>95</v>
      </c>
      <c r="C100" s="16" t="s">
        <v>112</v>
      </c>
      <c r="D100" s="17">
        <v>0.26515151515151514</v>
      </c>
      <c r="E100" s="18">
        <v>21.243278996673496</v>
      </c>
      <c r="F100" s="19">
        <v>53</v>
      </c>
      <c r="G100" s="20">
        <v>411.3</v>
      </c>
      <c r="H100" s="21">
        <v>0.37862468931234466</v>
      </c>
      <c r="I100" s="20">
        <v>15</v>
      </c>
      <c r="J100" s="21">
        <v>0.5</v>
      </c>
      <c r="K100" s="20">
        <v>17</v>
      </c>
      <c r="L100" s="21">
        <v>0.51515151515151514</v>
      </c>
      <c r="M100" s="20">
        <v>739.3</v>
      </c>
      <c r="N100" s="21">
        <v>0.6805670625057535</v>
      </c>
      <c r="O100" s="20">
        <v>24</v>
      </c>
      <c r="P100" s="21">
        <v>0.8</v>
      </c>
      <c r="Q100" s="20">
        <v>27</v>
      </c>
      <c r="R100" s="21">
        <v>0.81818181818181823</v>
      </c>
    </row>
    <row r="101" spans="1:18" s="41" customFormat="1" ht="21" customHeight="1" x14ac:dyDescent="0.5">
      <c r="A101" s="32"/>
      <c r="B101" s="33" t="s">
        <v>113</v>
      </c>
      <c r="C101" s="34"/>
      <c r="D101" s="35">
        <v>0.55465986197297457</v>
      </c>
      <c r="E101" s="36">
        <v>53.040618107303544</v>
      </c>
      <c r="F101" s="37">
        <v>122</v>
      </c>
      <c r="G101" s="38"/>
      <c r="H101" s="39"/>
      <c r="I101" s="40"/>
      <c r="J101" s="39"/>
      <c r="K101" s="40"/>
      <c r="L101" s="39"/>
      <c r="M101" s="40"/>
      <c r="N101" s="39"/>
      <c r="O101" s="40"/>
      <c r="P101" s="39"/>
      <c r="Q101" s="40"/>
      <c r="R101" s="39"/>
    </row>
    <row r="102" spans="1:18" s="44" customFormat="1" ht="17.25" customHeight="1" x14ac:dyDescent="0.5">
      <c r="A102" s="42"/>
      <c r="B102" s="42"/>
      <c r="C102" s="43"/>
      <c r="G102" s="45"/>
      <c r="H102" s="46"/>
      <c r="I102" s="45"/>
      <c r="J102" s="46"/>
      <c r="K102" s="45"/>
      <c r="L102" s="46"/>
      <c r="M102" s="45"/>
      <c r="N102" s="46"/>
      <c r="O102" s="45"/>
      <c r="P102" s="46"/>
      <c r="Q102" s="45"/>
      <c r="R102" s="46"/>
    </row>
    <row r="103" spans="1:18" ht="12.75" customHeight="1" x14ac:dyDescent="0.25">
      <c r="B103" s="47">
        <v>971</v>
      </c>
      <c r="C103" s="16" t="s">
        <v>114</v>
      </c>
      <c r="D103" s="48">
        <v>0.6097560975609756</v>
      </c>
      <c r="E103" s="49">
        <v>145.05022427190599</v>
      </c>
      <c r="F103" s="19">
        <v>423.28882186815872</v>
      </c>
      <c r="G103" s="20">
        <v>76.108000000000004</v>
      </c>
      <c r="H103" s="21">
        <v>0.1325780142214604</v>
      </c>
      <c r="I103" s="20">
        <v>102</v>
      </c>
      <c r="J103" s="21">
        <v>0.73381294964028776</v>
      </c>
      <c r="K103" s="20">
        <v>108</v>
      </c>
      <c r="L103" s="21">
        <v>0.72972972972972971</v>
      </c>
      <c r="M103" s="20">
        <v>321.25099999999998</v>
      </c>
      <c r="N103" s="21">
        <v>0.55961028599698281</v>
      </c>
      <c r="O103" s="20">
        <v>126</v>
      </c>
      <c r="P103" s="21">
        <v>0.90647482014388492</v>
      </c>
      <c r="Q103" s="20">
        <v>134</v>
      </c>
      <c r="R103" s="21">
        <v>0.90540540540540537</v>
      </c>
    </row>
    <row r="104" spans="1:18" ht="12.75" customHeight="1" x14ac:dyDescent="0.25">
      <c r="B104" s="22">
        <v>972</v>
      </c>
      <c r="C104" s="16" t="s">
        <v>115</v>
      </c>
      <c r="D104" s="48">
        <v>0.47945205479452058</v>
      </c>
      <c r="E104" s="49">
        <v>77.485027079955529</v>
      </c>
      <c r="F104" s="19">
        <v>259.27446362595339</v>
      </c>
      <c r="G104" s="50" t="s">
        <v>92</v>
      </c>
      <c r="H104" s="50" t="s">
        <v>92</v>
      </c>
      <c r="I104" s="50" t="s">
        <v>92</v>
      </c>
      <c r="J104" s="50" t="s">
        <v>92</v>
      </c>
      <c r="K104" s="50" t="s">
        <v>92</v>
      </c>
      <c r="L104" s="50" t="s">
        <v>92</v>
      </c>
      <c r="M104" s="50" t="s">
        <v>92</v>
      </c>
      <c r="N104" s="50" t="s">
        <v>92</v>
      </c>
      <c r="O104" s="50" t="s">
        <v>92</v>
      </c>
      <c r="P104" s="50" t="s">
        <v>92</v>
      </c>
      <c r="Q104" s="50" t="s">
        <v>92</v>
      </c>
      <c r="R104" s="50" t="s">
        <v>92</v>
      </c>
    </row>
    <row r="105" spans="1:18" ht="12.75" customHeight="1" x14ac:dyDescent="0.25">
      <c r="B105" s="22">
        <v>973</v>
      </c>
      <c r="C105" s="16" t="s">
        <v>116</v>
      </c>
      <c r="D105" s="48">
        <v>0.62732919254658381</v>
      </c>
      <c r="E105" s="49">
        <v>122.65405082143933</v>
      </c>
      <c r="F105" s="19">
        <v>260.68632917442085</v>
      </c>
      <c r="G105" s="20">
        <v>523.24800000000005</v>
      </c>
      <c r="H105" s="21">
        <v>0.64721729514705784</v>
      </c>
      <c r="I105" s="20">
        <v>61</v>
      </c>
      <c r="J105" s="21">
        <v>0.78205128205128205</v>
      </c>
      <c r="K105" s="20">
        <v>73</v>
      </c>
      <c r="L105" s="21">
        <v>0.81111111111111112</v>
      </c>
      <c r="M105" s="20">
        <v>808.45800000000008</v>
      </c>
      <c r="N105" s="21">
        <v>1.0000000000000002</v>
      </c>
      <c r="O105" s="20">
        <v>78</v>
      </c>
      <c r="P105" s="21">
        <v>1</v>
      </c>
      <c r="Q105" s="20">
        <v>90</v>
      </c>
      <c r="R105" s="21">
        <v>1</v>
      </c>
    </row>
    <row r="106" spans="1:18" ht="12.75" customHeight="1" x14ac:dyDescent="0.25">
      <c r="B106" s="22">
        <v>974</v>
      </c>
      <c r="C106" s="16" t="s">
        <v>117</v>
      </c>
      <c r="D106" s="48">
        <v>0.30769230769230771</v>
      </c>
      <c r="E106" s="49">
        <v>54.994383052329269</v>
      </c>
      <c r="F106" s="19">
        <v>121.21751865265492</v>
      </c>
      <c r="G106" s="20">
        <v>117.44199999999999</v>
      </c>
      <c r="H106" s="21">
        <v>0.16086138269399877</v>
      </c>
      <c r="I106" s="20">
        <v>46</v>
      </c>
      <c r="J106" s="21">
        <v>0.80701754385964908</v>
      </c>
      <c r="K106" s="20">
        <v>46</v>
      </c>
      <c r="L106" s="21">
        <v>0.80701754385964908</v>
      </c>
      <c r="M106" s="20">
        <v>291.95099999999996</v>
      </c>
      <c r="N106" s="21">
        <v>0.39988795779104269</v>
      </c>
      <c r="O106" s="20">
        <v>55</v>
      </c>
      <c r="P106" s="21">
        <v>0.96491228070175439</v>
      </c>
      <c r="Q106" s="20">
        <v>55</v>
      </c>
      <c r="R106" s="21">
        <v>0.96491228070175439</v>
      </c>
    </row>
    <row r="107" spans="1:18" ht="12.75" customHeight="1" x14ac:dyDescent="0.25">
      <c r="B107" s="22">
        <v>976</v>
      </c>
      <c r="C107" s="16" t="s">
        <v>118</v>
      </c>
      <c r="D107" s="25">
        <v>0.46153846153846151</v>
      </c>
      <c r="E107" s="51">
        <v>22.115237398567611</v>
      </c>
      <c r="F107" s="27">
        <v>58.145813086130559</v>
      </c>
      <c r="G107" s="52" t="s">
        <v>92</v>
      </c>
      <c r="H107" s="52" t="s">
        <v>92</v>
      </c>
      <c r="I107" s="52" t="s">
        <v>92</v>
      </c>
      <c r="J107" s="52" t="s">
        <v>92</v>
      </c>
      <c r="K107" s="52" t="s">
        <v>92</v>
      </c>
      <c r="L107" s="52" t="s">
        <v>92</v>
      </c>
      <c r="M107" s="52" t="s">
        <v>92</v>
      </c>
      <c r="N107" s="52" t="s">
        <v>92</v>
      </c>
      <c r="O107" s="52" t="s">
        <v>92</v>
      </c>
      <c r="P107" s="52" t="s">
        <v>92</v>
      </c>
      <c r="Q107" s="52" t="s">
        <v>92</v>
      </c>
      <c r="R107" s="52" t="s">
        <v>92</v>
      </c>
    </row>
    <row r="110" spans="1:18" x14ac:dyDescent="0.25">
      <c r="C110" s="53"/>
    </row>
  </sheetData>
  <mergeCells count="4">
    <mergeCell ref="B1:R1"/>
    <mergeCell ref="G3:L3"/>
    <mergeCell ref="M3:R3"/>
    <mergeCell ref="B101:C101"/>
  </mergeCells>
  <conditionalFormatting sqref="E5:E100">
    <cfRule type="cellIs" dxfId="0" priority="1" stopIfTrue="1" operator="greaterThan">
      <formula>$E$101</formula>
    </cfRule>
  </conditionalFormatting>
  <pageMargins left="0.23622047244094491" right="0.23622047244094491" top="0.19685039370078741" bottom="0.15748031496062992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tri département</vt:lpstr>
    </vt:vector>
  </TitlesOfParts>
  <Company>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SALATHE MANUELLE</dc:creator>
  <cp:lastModifiedBy>SALATHE MANUELLE</cp:lastModifiedBy>
  <dcterms:created xsi:type="dcterms:W3CDTF">2019-02-26T10:04:02Z</dcterms:created>
  <dcterms:modified xsi:type="dcterms:W3CDTF">2019-02-26T10:08:15Z</dcterms:modified>
</cp:coreProperties>
</file>